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rebatta\Downloads\Nexus\renovacion contratos 2025 IESTP\"/>
    </mc:Choice>
  </mc:AlternateContent>
  <xr:revisionPtr revIDLastSave="0" documentId="13_ncr:1_{CD10EC1D-0C52-4369-A971-92199B5A6C54}" xr6:coauthVersionLast="47" xr6:coauthVersionMax="47" xr10:uidLastSave="{00000000-0000-0000-0000-000000000000}"/>
  <bookViews>
    <workbookView xWindow="-120" yWindow="-120" windowWidth="29040" windowHeight="15840" xr2:uid="{43316BFC-6C5F-4F41-99E8-FE2E16C267ED}"/>
  </bookViews>
  <sheets>
    <sheet name="RENOVADOS 2025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4" i="1" l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</calcChain>
</file>

<file path=xl/sharedStrings.xml><?xml version="1.0" encoding="utf-8"?>
<sst xmlns="http://schemas.openxmlformats.org/spreadsheetml/2006/main" count="1148" uniqueCount="455">
  <si>
    <t>RELACIÓN DE DOCENTES RENOVADOS 2025</t>
  </si>
  <si>
    <t>*CONDICIÓN: HABER SIDO APROBADOS (VER DETALLE HOJA ANTERIOR) Y CUMPLIR CON LOS REQUISITOS DE LA RVM 226-2020-MINEDU Y SU MODIFICATORIA</t>
  </si>
  <si>
    <t>REGIÓN</t>
  </si>
  <si>
    <t>CÓDIGO MODULAR</t>
  </si>
  <si>
    <t>IEST</t>
  </si>
  <si>
    <t>DNI</t>
  </si>
  <si>
    <t>APELLIDOS Y NOMBRES</t>
  </si>
  <si>
    <t>PROGRAMA ESTUDIOS</t>
  </si>
  <si>
    <t>PUNTAJE C1</t>
  </si>
  <si>
    <t>PUNTAJE C6</t>
  </si>
  <si>
    <t>PUNTAJE C7</t>
  </si>
  <si>
    <t>PUNTAJE FINAL</t>
  </si>
  <si>
    <t>CONDICIÓN</t>
  </si>
  <si>
    <t>ESTADO</t>
  </si>
  <si>
    <t>JORNADA LABORAL</t>
  </si>
  <si>
    <t>ESPECIALIDAD 
O EMPLEABILIDAD</t>
  </si>
  <si>
    <t>CODIGO DE PLAZA</t>
  </si>
  <si>
    <t>LIMA METROPOLITANA</t>
  </si>
  <si>
    <t xml:space="preserve">FE Y ALEGRIA 61 - SANTA RAFAELA MARÍA </t>
  </si>
  <si>
    <t>TOLEDO SOTO LUISA GIULLIANA</t>
  </si>
  <si>
    <t>GESTIÓN DE PRODUCCIÓN DE LA MODA</t>
  </si>
  <si>
    <t>APTO</t>
  </si>
  <si>
    <t>ESPECIALIDAD</t>
  </si>
  <si>
    <t>15V0100N0022</t>
  </si>
  <si>
    <t>CORDOVA CASTRO OLGA LIDIA</t>
  </si>
  <si>
    <t>PRODUCCIÓN DE CONFECCIONES</t>
  </si>
  <si>
    <t>15EV01812645</t>
  </si>
  <si>
    <t>HUAYTA DELGADO TATIANA SAMANTHA</t>
  </si>
  <si>
    <t>15V0100N0009</t>
  </si>
  <si>
    <t>08346619</t>
  </si>
  <si>
    <t>SULCA AGUILAR VICTORIA FLORA</t>
  </si>
  <si>
    <t>15V0100N0011</t>
  </si>
  <si>
    <t>08993585</t>
  </si>
  <si>
    <t>ARTEAGA QUISPE CARMEN ROSA</t>
  </si>
  <si>
    <t>15V0100N0023</t>
  </si>
  <si>
    <t>07793358</t>
  </si>
  <si>
    <t>PERALTA GIBAJA DE CANO, MIRIAM</t>
  </si>
  <si>
    <t>FE Y ALEGRIA 75</t>
  </si>
  <si>
    <t>06712526</t>
  </si>
  <si>
    <t>MENDOZA VILLAVICENCIO CESAR ROLANDO</t>
  </si>
  <si>
    <t>15V0100N0017</t>
  </si>
  <si>
    <t>HUAYCAN</t>
  </si>
  <si>
    <t>DIONISIO VERASTEGUI PAVEL ANDRE</t>
  </si>
  <si>
    <t>ELECTRÓNICA INDUSTRIAL</t>
  </si>
  <si>
    <t>301511114821</t>
  </si>
  <si>
    <t>MAGDA PÓRTAL - CIENEGUILLA</t>
  </si>
  <si>
    <t>PERALTA CAZAL ROBERTO JHAIR</t>
  </si>
  <si>
    <t>ADMINISTRACIÓN DE SERVICIOS DE HOTELERIA Y RESTAURANTES</t>
  </si>
  <si>
    <t>121411111824</t>
  </si>
  <si>
    <t>SAAVEDRA CAJAHUARINGA LEISSY ESTHER</t>
  </si>
  <si>
    <t>17B613116829</t>
  </si>
  <si>
    <t>LINO YARASCA ARLAINE NESHLA</t>
  </si>
  <si>
    <t>17B613117827</t>
  </si>
  <si>
    <t>MANUEL SEOANE CORRALES</t>
  </si>
  <si>
    <t>04081990</t>
  </si>
  <si>
    <t>RIVERA ROBLES ISAIAS BENJAMIN</t>
  </si>
  <si>
    <t>CONTABILIDAD</t>
  </si>
  <si>
    <t>99B413117822</t>
  </si>
  <si>
    <t>SALINAS HURTADO MANUEL DAVID</t>
  </si>
  <si>
    <t>EMPLEABILIDAD/QUIMICA INDUSTRIAL</t>
  </si>
  <si>
    <t>EMPLEABILIDAD</t>
  </si>
  <si>
    <t>391411111828</t>
  </si>
  <si>
    <t>CORILLA QUISPE KAREN VANESSA</t>
  </si>
  <si>
    <t>COMPUTACIÓN E INFORMÁTICA</t>
  </si>
  <si>
    <t>391411112820</t>
  </si>
  <si>
    <t>OLAVE PARAVECINO OSBEL</t>
  </si>
  <si>
    <t>MECÁNICA AUTOMOTRIZ</t>
  </si>
  <si>
    <t>99B413116828</t>
  </si>
  <si>
    <t>PRADO VALER ALBERTO</t>
  </si>
  <si>
    <t>99B413116829</t>
  </si>
  <si>
    <t>0705012</t>
  </si>
  <si>
    <t>GILDA LILIANA BALLIVIAN ROSADO</t>
  </si>
  <si>
    <t>10098289</t>
  </si>
  <si>
    <t>HERNANDEZ BECERRA GUILLERMO</t>
  </si>
  <si>
    <t>40</t>
  </si>
  <si>
    <t xml:space="preserve">ESPECIALIDAD 
</t>
  </si>
  <si>
    <t>30R211111827</t>
  </si>
  <si>
    <t>10809045</t>
  </si>
  <si>
    <t>GUTIERREZ TORRES CESAR EDISON</t>
  </si>
  <si>
    <t>MECANICA DE PRODUCCION INDUSTRIAL</t>
  </si>
  <si>
    <t>391211111822</t>
  </si>
  <si>
    <t>42848773</t>
  </si>
  <si>
    <t>RAMIREZ CHUQUIHUANGA LUIS ALBERTO</t>
  </si>
  <si>
    <t>GESTIÓN ADMINISTRATIVA</t>
  </si>
  <si>
    <t>391211112829</t>
  </si>
  <si>
    <t>44807430</t>
  </si>
  <si>
    <t>NOLASCO SANDOVAL LUIS ALFREDO</t>
  </si>
  <si>
    <t>ELECTRONICA INDUSTRIAL</t>
  </si>
  <si>
    <t>391211113825</t>
  </si>
  <si>
    <t>09721083</t>
  </si>
  <si>
    <t>FERNANDEZ CASTRO JORGE MARCELINO</t>
  </si>
  <si>
    <t>30</t>
  </si>
  <si>
    <t>391211113827</t>
  </si>
  <si>
    <t>08794524</t>
  </si>
  <si>
    <t>RAZO QUISPE JOSE LUIS</t>
  </si>
  <si>
    <t>391211113828</t>
  </si>
  <si>
    <t>09405771</t>
  </si>
  <si>
    <t>HUANASCA RIVAS DAVID CORNELIO</t>
  </si>
  <si>
    <t>DESARROLLO DE SISTEMAS DE INFORMACIÓN</t>
  </si>
  <si>
    <t>391211115829</t>
  </si>
  <si>
    <t>06993247</t>
  </si>
  <si>
    <t>QUIHUI YNGA FRANCISCO</t>
  </si>
  <si>
    <t>MECANICA DE PRODUCCION</t>
  </si>
  <si>
    <t>591211111822</t>
  </si>
  <si>
    <t>1065333</t>
  </si>
  <si>
    <t>VILLA MARIA</t>
  </si>
  <si>
    <t>40634575</t>
  </si>
  <si>
    <t>JERONIMO TAVARA YNES FRANCISCA</t>
  </si>
  <si>
    <t>COSMETICA DERMATOLOGICA</t>
  </si>
  <si>
    <t>31H5Z1112821</t>
  </si>
  <si>
    <t>09285933</t>
  </si>
  <si>
    <t>GUERRA RAMIREZ JOSE IGNACIO</t>
  </si>
  <si>
    <t>COMPUTACION E INFORMATICA</t>
  </si>
  <si>
    <t>31H5Z1112822</t>
  </si>
  <si>
    <t>1065010</t>
  </si>
  <si>
    <t>JUAN VELASCO ALVARADO</t>
  </si>
  <si>
    <t>09959537</t>
  </si>
  <si>
    <t>BENITES YGLESIAS PATRICIA JANET</t>
  </si>
  <si>
    <t>ARQUITECTURA DE PLATAFORMAS Y SERVICIOS DE TECNOLOGIA DE LA INFORMACIÓN</t>
  </si>
  <si>
    <t>321411111822</t>
  </si>
  <si>
    <t>44902557</t>
  </si>
  <si>
    <t>QUISPE LLAMOCCA JIMMY</t>
  </si>
  <si>
    <t>MECATRONICA AUTOMOTRIZ</t>
  </si>
  <si>
    <t>371511111825</t>
  </si>
  <si>
    <t>09412189</t>
  </si>
  <si>
    <t>QUISPE MOLINA NORMA YOLANDA</t>
  </si>
  <si>
    <t>371571111824</t>
  </si>
  <si>
    <t>10041078</t>
  </si>
  <si>
    <t>MAMANI CHIPANA LUIS AGUSTIN</t>
  </si>
  <si>
    <t>MECANICA - MECATRONICA AUTOMOTRIZ</t>
  </si>
  <si>
    <t>71B311116825</t>
  </si>
  <si>
    <t>1065614</t>
  </si>
  <si>
    <t>SAN FRANCISCO DE ASIS</t>
  </si>
  <si>
    <t>09496962</t>
  </si>
  <si>
    <t>MENDEZ GARCIA FLAVIO GONZALO</t>
  </si>
  <si>
    <t>3715Z1112828</t>
  </si>
  <si>
    <t>07378216</t>
  </si>
  <si>
    <t>PEREZ ALTAMIRANO FLORENTINO JORGE</t>
  </si>
  <si>
    <t>391511111824</t>
  </si>
  <si>
    <t>10524996</t>
  </si>
  <si>
    <t>CHOQUE CAYLLAHUA MAGDALENA HILARIA</t>
  </si>
  <si>
    <t>ELECTROTECNIA INDUSTRIAL</t>
  </si>
  <si>
    <t>791571111822</t>
  </si>
  <si>
    <t>0450114</t>
  </si>
  <si>
    <t>JOSE PARDO</t>
  </si>
  <si>
    <t>08454274</t>
  </si>
  <si>
    <t>LEON DURAND JULIO CESAR</t>
  </si>
  <si>
    <t>MECANICA PRODUCCION</t>
  </si>
  <si>
    <t>311311111824</t>
  </si>
  <si>
    <t>04011820</t>
  </si>
  <si>
    <t>BAZAN HIDALGO BLANCA ROSA</t>
  </si>
  <si>
    <t>METALURGIA</t>
  </si>
  <si>
    <t>311311115820</t>
  </si>
  <si>
    <t>07159792</t>
  </si>
  <si>
    <t>LIÑAN ACERO DAVID MAURO</t>
  </si>
  <si>
    <t>311311115822</t>
  </si>
  <si>
    <t>08122922</t>
  </si>
  <si>
    <t>DURAND TACUCHE JAVIER RICARDO</t>
  </si>
  <si>
    <t>311311115829</t>
  </si>
  <si>
    <t>09513675</t>
  </si>
  <si>
    <t>CARDENAS CHAVEZ RUBIN</t>
  </si>
  <si>
    <t>MECANICA AUTOMOTRIZ</t>
  </si>
  <si>
    <t>511371112822</t>
  </si>
  <si>
    <t>10360548</t>
  </si>
  <si>
    <t>AQUINO MINAYA JHONNY DANTE</t>
  </si>
  <si>
    <t>71R311115828</t>
  </si>
  <si>
    <t>40875916</t>
  </si>
  <si>
    <t>BENITES ARIAS RICARDO RENE</t>
  </si>
  <si>
    <t>311311112822</t>
  </si>
  <si>
    <t>08069098</t>
  </si>
  <si>
    <t>GALLARDO CAMARA GUITHER ANGEL</t>
  </si>
  <si>
    <t>311311116827</t>
  </si>
  <si>
    <t>1065572</t>
  </si>
  <si>
    <t>CARLOS CUETO FERNANDINI</t>
  </si>
  <si>
    <t>44825222</t>
  </si>
  <si>
    <t>OSCO HUAMAN DE ESPINOZA MARIA MERCEDES</t>
  </si>
  <si>
    <t>ADMINISTRACION DE EMPRESAS</t>
  </si>
  <si>
    <t xml:space="preserve">ESPECIALIDAD </t>
  </si>
  <si>
    <t>361211113821</t>
  </si>
  <si>
    <t>44722673</t>
  </si>
  <si>
    <t>OVIEDO CHAPILLIQUEN MONICA LILIANA</t>
  </si>
  <si>
    <t>551211111829</t>
  </si>
  <si>
    <t>10383133</t>
  </si>
  <si>
    <t>HUANCA GRANADOS ROCIO</t>
  </si>
  <si>
    <t>761211111824</t>
  </si>
  <si>
    <t>09481343</t>
  </si>
  <si>
    <t>PAJUELO VILCHEZ JAVIER ARSENIO</t>
  </si>
  <si>
    <t>EMPLEABILIDAD/ COMPUTACION E INFORMATICA</t>
  </si>
  <si>
    <t>551211111823</t>
  </si>
  <si>
    <t>41319497</t>
  </si>
  <si>
    <t>MIRANDA ANAMPA GINA NATALI</t>
  </si>
  <si>
    <t>361211111820</t>
  </si>
  <si>
    <t>40058504</t>
  </si>
  <si>
    <t>SEVILLANO CHACARA DANY DE LOS ANGELES</t>
  </si>
  <si>
    <t>751271112829</t>
  </si>
  <si>
    <t>10530193</t>
  </si>
  <si>
    <t>VELASQUEZ REYNAGA JUAN EDGARD</t>
  </si>
  <si>
    <t>361211113826</t>
  </si>
  <si>
    <t>09649634</t>
  </si>
  <si>
    <t xml:space="preserve"> REYNALDES FLORIAN EMILIO FEDERICO</t>
  </si>
  <si>
    <t>751271113821</t>
  </si>
  <si>
    <t>08565390</t>
  </si>
  <si>
    <t>GONZALES ARTEAGA FREDDY ALEJANDRO</t>
  </si>
  <si>
    <t>EMPLEABILIDAD/ CONTABILIDAD</t>
  </si>
  <si>
    <t>551211115821</t>
  </si>
  <si>
    <t>40070505</t>
  </si>
  <si>
    <t>ESPIRITU JUAN DE DIOS ULISES</t>
  </si>
  <si>
    <t>551211115822</t>
  </si>
  <si>
    <t>10439865</t>
  </si>
  <si>
    <t>TAIPE IRRAZABAL HERMOGENES</t>
  </si>
  <si>
    <t>561211111822</t>
  </si>
  <si>
    <t>08596225</t>
  </si>
  <si>
    <t>SANCHEZ QUISPE LUIS ALBERTO</t>
  </si>
  <si>
    <t>561211111823</t>
  </si>
  <si>
    <t>45359137</t>
  </si>
  <si>
    <t>EGUSQUIZA CONTRERAS NELLY ROCIO</t>
  </si>
  <si>
    <t>EMPLEABILIDAD/ LABORATORIO CLINICO</t>
  </si>
  <si>
    <t>361211112822</t>
  </si>
  <si>
    <t>43251240</t>
  </si>
  <si>
    <t>COSAR MORALES JHOSEP HIROSHI</t>
  </si>
  <si>
    <t>LABORATORIO CLINICO</t>
  </si>
  <si>
    <t>751271112824</t>
  </si>
  <si>
    <t>08546649</t>
  </si>
  <si>
    <t>MALCA GUEVARA HOMERO</t>
  </si>
  <si>
    <t>751271111828</t>
  </si>
  <si>
    <t>15393509</t>
  </si>
  <si>
    <t>MARCOS ARIAS JUAN MANUEL MARTIN GABINO EUSEBIO</t>
  </si>
  <si>
    <t>361211112823</t>
  </si>
  <si>
    <t>09476771</t>
  </si>
  <si>
    <t>PALACIOS PEREZ SALVADOR ERNESTO</t>
  </si>
  <si>
    <t>361211112828</t>
  </si>
  <si>
    <t>10615724</t>
  </si>
  <si>
    <t>HUANAMBAL DAVILA RAUL ORLANDO</t>
  </si>
  <si>
    <t>751271111829</t>
  </si>
  <si>
    <t>09986053</t>
  </si>
  <si>
    <t>VELAZCO QUISPE ANGEL ALFONSO</t>
  </si>
  <si>
    <t>EMPLEABILIDAD/ METALURGIA</t>
  </si>
  <si>
    <t>551211115827</t>
  </si>
  <si>
    <t>23926635</t>
  </si>
  <si>
    <t>HUARHUA CAHUANA CECILIO ISAAC</t>
  </si>
  <si>
    <t>551211113829</t>
  </si>
  <si>
    <t xml:space="preserve">07021443 </t>
  </si>
  <si>
    <t>ESPINOZA JAVIER OSWALDO LUIS</t>
  </si>
  <si>
    <t>551211115826</t>
  </si>
  <si>
    <t>0332361</t>
  </si>
  <si>
    <t>NACIONES UNIDAS</t>
  </si>
  <si>
    <t>40617750</t>
  </si>
  <si>
    <t>HUAMAN ESCOBAR MILAGRO GENOVEVA</t>
  </si>
  <si>
    <t>301311111827</t>
  </si>
  <si>
    <t>1065655</t>
  </si>
  <si>
    <t>MANUEL AREVALO CACERES</t>
  </si>
  <si>
    <t>10684005</t>
  </si>
  <si>
    <t>TORRES REMON MANUEL ANGEL</t>
  </si>
  <si>
    <t>321471111826</t>
  </si>
  <si>
    <t>09820041</t>
  </si>
  <si>
    <t>BASILIO MINAYA HECTOR JORGE</t>
  </si>
  <si>
    <t>DESARROLLO DE SISTEMAS DE INFORMACION</t>
  </si>
  <si>
    <t>541411111825</t>
  </si>
  <si>
    <t>10200629</t>
  </si>
  <si>
    <t>VARAS ASCASIBAR MILAGRITOS CATALINA</t>
  </si>
  <si>
    <t>541411111828</t>
  </si>
  <si>
    <t>10685522</t>
  </si>
  <si>
    <t>QUICAÑO FERNANDEZ DE DIAZ REYNA ANTONIA</t>
  </si>
  <si>
    <t>ENFERMERIA TECNICA</t>
  </si>
  <si>
    <t>541411112821</t>
  </si>
  <si>
    <t>10623789</t>
  </si>
  <si>
    <t>FLORES AGUILAR ROBERT ERICK</t>
  </si>
  <si>
    <t>INDUSTRIAS ALIMENTARIAS</t>
  </si>
  <si>
    <t>541471111820</t>
  </si>
  <si>
    <t>43657488</t>
  </si>
  <si>
    <t>MIRANDA ROJAS ROSA LUZ</t>
  </si>
  <si>
    <t>541411112822</t>
  </si>
  <si>
    <t>09584475</t>
  </si>
  <si>
    <t>SILVA ROSARIO CARMEN ALICIA</t>
  </si>
  <si>
    <t>541471111827</t>
  </si>
  <si>
    <t>10682461</t>
  </si>
  <si>
    <t>TAMARA CRUZ LUCIA NELLY</t>
  </si>
  <si>
    <t>54H4Z1112822</t>
  </si>
  <si>
    <t>0337915</t>
  </si>
  <si>
    <t>ARGENTINA</t>
  </si>
  <si>
    <t>10476949</t>
  </si>
  <si>
    <t>REYNOSO BRANDAN ALBERTA ELIZABETH</t>
  </si>
  <si>
    <t>191271111825</t>
  </si>
  <si>
    <t>41912499</t>
  </si>
  <si>
    <t>SOTOMAYOR SANTIAGO LESTHER YULIN</t>
  </si>
  <si>
    <t>371211112823</t>
  </si>
  <si>
    <t>06153553</t>
  </si>
  <si>
    <t>CASMA ZARATE CARLOS ANTONIO</t>
  </si>
  <si>
    <t>191271112824</t>
  </si>
  <si>
    <t>09929138</t>
  </si>
  <si>
    <t>BALCAZAR BRICEÑO VICTOR ALFREDO</t>
  </si>
  <si>
    <t xml:space="preserve">COMPUTACION E INFORMATICA_x000D_
</t>
  </si>
  <si>
    <t>191271112821</t>
  </si>
  <si>
    <t>25799999</t>
  </si>
  <si>
    <t>PORTILLO QUITO ALAEIN OSWALDO</t>
  </si>
  <si>
    <t>371211113827</t>
  </si>
  <si>
    <t>09521015</t>
  </si>
  <si>
    <t>PACHECO BARRETO GABRIEL ALADINO</t>
  </si>
  <si>
    <t>371211113829</t>
  </si>
  <si>
    <t>40665764</t>
  </si>
  <si>
    <t>RUPAY GRADOS JOSE ALEXANDER</t>
  </si>
  <si>
    <t>371211112822</t>
  </si>
  <si>
    <t>41388498</t>
  </si>
  <si>
    <t>CONDOR YACHACHIN DANIEL</t>
  </si>
  <si>
    <t>371211115824</t>
  </si>
  <si>
    <t>09462699</t>
  </si>
  <si>
    <t>FERNANDEZ PRADO ERIKA MARISOL</t>
  </si>
  <si>
    <t>371211115828</t>
  </si>
  <si>
    <t>09453307</t>
  </si>
  <si>
    <t>AGUILAR VARGAS ELIZABETH SILVIA</t>
  </si>
  <si>
    <t>371211116824</t>
  </si>
  <si>
    <t>08089115</t>
  </si>
  <si>
    <t>ZARZOSA ONELIO LUIS</t>
  </si>
  <si>
    <t>371211119823</t>
  </si>
  <si>
    <t>41414266</t>
  </si>
  <si>
    <t>GONZALES PEREZ ELVER GEEL</t>
  </si>
  <si>
    <t>371211119825</t>
  </si>
  <si>
    <t>06642337</t>
  </si>
  <si>
    <t>CIEZA BAZAN LUIS ALBERTO</t>
  </si>
  <si>
    <t>371211119827</t>
  </si>
  <si>
    <t>CASTRO GRANDEZ ROBINSON NORBERTO</t>
  </si>
  <si>
    <t>EMPLEABILIDAD/ ADMINISTRACION</t>
  </si>
  <si>
    <t>371211112821</t>
  </si>
  <si>
    <t>01062686</t>
  </si>
  <si>
    <t>MELENDEZ LLANOS ARISTIDES</t>
  </si>
  <si>
    <t>CONTABILIDAD/ EMPLEABILIDAD</t>
  </si>
  <si>
    <t>371211114826</t>
  </si>
  <si>
    <t>09834920</t>
  </si>
  <si>
    <t>CCENCHO PAREJA FRANCO ANTONIO</t>
  </si>
  <si>
    <t>371211115820</t>
  </si>
  <si>
    <t xml:space="preserve">10345356 </t>
  </si>
  <si>
    <t>CASTILLO TORRES FELICITA</t>
  </si>
  <si>
    <t>EMPLEABILIDAD - COMPUTACION</t>
  </si>
  <si>
    <t>971211111822</t>
  </si>
  <si>
    <t>0337931</t>
  </si>
  <si>
    <t>DISEÑO Y COMUNICACION</t>
  </si>
  <si>
    <t>41288136</t>
  </si>
  <si>
    <t>NARRIA MEDINA KARIN RAQUEL</t>
  </si>
  <si>
    <t>DISEÑO DE INTERIORES</t>
  </si>
  <si>
    <t>311671111824</t>
  </si>
  <si>
    <t>07951380</t>
  </si>
  <si>
    <t>QUINTANA VERA TUDELA MARIA ELVIRA</t>
  </si>
  <si>
    <t xml:space="preserve">DISEÑO DE INTERIORES_x000D_
</t>
  </si>
  <si>
    <t>511411111820</t>
  </si>
  <si>
    <t>08168674</t>
  </si>
  <si>
    <t>PODESTA CUADROS ROXANA PATRICIA</t>
  </si>
  <si>
    <t>EMPLEABILIDAD/ DISEÑO DE MODAS</t>
  </si>
  <si>
    <t>511471111826</t>
  </si>
  <si>
    <t>1065499</t>
  </si>
  <si>
    <t>ARTURO SABROSO MONTOYA</t>
  </si>
  <si>
    <t>06089667</t>
  </si>
  <si>
    <t>GAITAN VELASQUEZ MARTHA DEL ROSARIO</t>
  </si>
  <si>
    <t>EMPLEABILIDAD / SECRETARIADO EJECUTIVO - ENFERMERIA TECNICA</t>
  </si>
  <si>
    <t>321511111825</t>
  </si>
  <si>
    <t>08300913</t>
  </si>
  <si>
    <t>CASTILLO DOMINGUEZ LIDIA</t>
  </si>
  <si>
    <t>EMPLEABILIDAD/ PROTESIS DENTAL</t>
  </si>
  <si>
    <t>321571111829</t>
  </si>
  <si>
    <t>06435781</t>
  </si>
  <si>
    <t>DE JESUS CARRERA PEDRO MANUEL</t>
  </si>
  <si>
    <t>PROTESIS DENTAL</t>
  </si>
  <si>
    <t>32H5Z1112824</t>
  </si>
  <si>
    <t>10352003</t>
  </si>
  <si>
    <t>LARICO TIPULA JULIO JAVIER</t>
  </si>
  <si>
    <t>32H5Z1112825</t>
  </si>
  <si>
    <t>0623082</t>
  </si>
  <si>
    <t>IESTP JULIO CÉSAR TELLO</t>
  </si>
  <si>
    <t>07841712</t>
  </si>
  <si>
    <t>ACEVEDO ESCOBAR CRISTINA ROSARIO</t>
  </si>
  <si>
    <t>ADMINISTRACIÓN DE EMPRESAS</t>
  </si>
  <si>
    <t>331311114828</t>
  </si>
  <si>
    <t>10814552</t>
  </si>
  <si>
    <t>PLASENCIA GARCIA HERNAN JESUS</t>
  </si>
  <si>
    <t>531311111825</t>
  </si>
  <si>
    <t>09286649</t>
  </si>
  <si>
    <t>VEGA ESTRADA JOSE EDUARDO</t>
  </si>
  <si>
    <t>331311115825</t>
  </si>
  <si>
    <t>10549719</t>
  </si>
  <si>
    <t>DURAN ANGEL ROSA MARÍA</t>
  </si>
  <si>
    <t>331311115824</t>
  </si>
  <si>
    <t>09657265</t>
  </si>
  <si>
    <t>MALAVER ZEGARRA ELDA BEATRIZ</t>
  </si>
  <si>
    <t>141311111824</t>
  </si>
  <si>
    <t>41042833</t>
  </si>
  <si>
    <t>OLAZABAL MORA WILFREDO</t>
  </si>
  <si>
    <t>331311113824</t>
  </si>
  <si>
    <t>45124334</t>
  </si>
  <si>
    <t>CARDENAS VILLA ZOSIMO</t>
  </si>
  <si>
    <t>331311112825</t>
  </si>
  <si>
    <t>09685959</t>
  </si>
  <si>
    <t>MONTERO FLORES JOSE ANTONIO</t>
  </si>
  <si>
    <t>331311115822</t>
  </si>
  <si>
    <t>10234220</t>
  </si>
  <si>
    <t>DEXTRE PUELLES GUENDE YUVIZA</t>
  </si>
  <si>
    <t>SECRETARIADO EJECUTIVO</t>
  </si>
  <si>
    <t>331311114826</t>
  </si>
  <si>
    <t>1065259</t>
  </si>
  <si>
    <t>RAMIRO PRIALÉ PRIALÉ</t>
  </si>
  <si>
    <t>43044960</t>
  </si>
  <si>
    <t>CUBAS AYAI JAIME</t>
  </si>
  <si>
    <t>ADMINISTRACIÓN DE REDES Y COMUNICACIONES</t>
  </si>
  <si>
    <t>301411111822</t>
  </si>
  <si>
    <t>70289144</t>
  </si>
  <si>
    <t>QUIQUIA PASTRANA GARDELINO RONAL</t>
  </si>
  <si>
    <t>301411111827</t>
  </si>
  <si>
    <t>06808890</t>
  </si>
  <si>
    <t>PEREZ VALQUI CARLOS MAGNO</t>
  </si>
  <si>
    <t>50B411112821</t>
  </si>
  <si>
    <t>1065051</t>
  </si>
  <si>
    <t>MISIONEROS MONFORTIANOS</t>
  </si>
  <si>
    <t>06234934</t>
  </si>
  <si>
    <t>TORRES GUERRERO LUZ VIOLETA</t>
  </si>
  <si>
    <t>351571111824</t>
  </si>
  <si>
    <t>45645283</t>
  </si>
  <si>
    <t>CARHUAVILCA CAPCHA DORIS NORA</t>
  </si>
  <si>
    <t>351511112824</t>
  </si>
  <si>
    <t>1355676</t>
  </si>
  <si>
    <t>IESTP "LURÍN</t>
  </si>
  <si>
    <t>06765926</t>
  </si>
  <si>
    <t>SANCHEZ BAEZ DAVID</t>
  </si>
  <si>
    <t>PRÓTESIS DENTAL</t>
  </si>
  <si>
    <t>321411111826</t>
  </si>
  <si>
    <t>QUISPE SANTIAGO HUGO WILLIAM</t>
  </si>
  <si>
    <t>111711511823</t>
  </si>
  <si>
    <t>RAMOS SUMOSO CARMEN LUCY</t>
  </si>
  <si>
    <t>111711511824</t>
  </si>
  <si>
    <t>VARGAS DE LA CRUZ JENNIFFER SABINA</t>
  </si>
  <si>
    <t>531311111826</t>
  </si>
  <si>
    <t>1065176</t>
  </si>
  <si>
    <t>LUIS NEGREIROS VEGA</t>
  </si>
  <si>
    <t>09601708</t>
  </si>
  <si>
    <t>CHILCON LLATAS ALBERTO DAVID</t>
  </si>
  <si>
    <t>171471113821</t>
  </si>
  <si>
    <t>40470106</t>
  </si>
  <si>
    <t>CHUMBIRAYCO SALVATIERRA JAIME</t>
  </si>
  <si>
    <t>171471111824</t>
  </si>
  <si>
    <t>1065135</t>
  </si>
  <si>
    <t>ANTENOR ORREGO ESPINOZA</t>
  </si>
  <si>
    <t>FARFAN SANCHEZ ALDO ENRIQUE</t>
  </si>
  <si>
    <t xml:space="preserve">COMPUTACION E INFORMATICA </t>
  </si>
  <si>
    <t>361311111822</t>
  </si>
  <si>
    <t>HUISACAYNA CCAULLA GUILLERMO</t>
  </si>
  <si>
    <t>561371111828</t>
  </si>
  <si>
    <t>RAMIREZ BUENDÍA LUISA</t>
  </si>
  <si>
    <t xml:space="preserve">EMPLEABILIDAD </t>
  </si>
  <si>
    <t>5613Z1116825</t>
  </si>
  <si>
    <t>06022695</t>
  </si>
  <si>
    <t>AURAZO REQUEJO DE MORI ANA BEATRIZ</t>
  </si>
  <si>
    <t>TECNICA EN FARMACIA</t>
  </si>
  <si>
    <t>561371111829</t>
  </si>
  <si>
    <t>MACURI OSORIO FERNANDO</t>
  </si>
  <si>
    <t>561371112829</t>
  </si>
  <si>
    <t>ROCA ACUÑA CELEZ JHON</t>
  </si>
  <si>
    <t xml:space="preserve">ELECTRONICA INDUSTRIAL </t>
  </si>
  <si>
    <t>561371112822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</si>
</sst>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8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1" tint="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49" fontId="0" fillId="0" borderId="0" xfId="0" applyNumberFormat="1"/>
    <xf numFmtId="1" fontId="2" fillId="0" borderId="0" xfId="0" applyNumberFormat="1" applyFont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0" quotePrefix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F8362-650F-4AAB-B79E-6B9C50F7B8C5}">
  <dimension ref="A1:O124"/>
  <sheetViews>
    <sheetView tabSelected="1" topLeftCell="A2" workbookViewId="0">
      <selection activeCell="A4" sqref="A4"/>
    </sheetView>
  </sheetViews>
  <sheetFormatPr baseColWidth="10" defaultColWidth="9.140625" defaultRowHeight="15" x14ac:dyDescent="0.25"/>
  <cols>
    <col min="1" max="1" width="25.140625" customWidth="1"/>
    <col min="2" max="2" width="12.7109375" customWidth="1"/>
    <col min="3" max="3" width="41.42578125" customWidth="1"/>
    <col min="4" max="4" width="11.5703125" customWidth="1"/>
    <col min="5" max="5" width="54.7109375" customWidth="1"/>
    <col min="6" max="6" width="76.5703125" customWidth="1"/>
    <col min="7" max="7" width="9.7109375" customWidth="1"/>
    <col min="8" max="8" width="9.28515625" customWidth="1"/>
    <col min="9" max="10" width="9.140625" customWidth="1"/>
    <col min="11" max="11" width="11.7109375" customWidth="1"/>
    <col min="12" max="12" width="10.7109375" customWidth="1"/>
    <col min="13" max="13" width="10.42578125" customWidth="1"/>
    <col min="14" max="14" width="16.140625" customWidth="1"/>
    <col min="15" max="15" width="14" customWidth="1"/>
  </cols>
  <sheetData>
    <row r="1" spans="1:15" ht="23.25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5" x14ac:dyDescent="0.25">
      <c r="A2" t="s">
        <v>1</v>
      </c>
    </row>
    <row r="3" spans="1:15" s="5" customFormat="1" ht="45.75" customHeight="1" x14ac:dyDescent="0.25">
      <c r="A3" s="2" t="s">
        <v>2</v>
      </c>
      <c r="B3" s="3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4" t="s">
        <v>14</v>
      </c>
      <c r="N3" s="4" t="s">
        <v>15</v>
      </c>
      <c r="O3" s="4" t="s">
        <v>16</v>
      </c>
    </row>
    <row r="4" spans="1:15" x14ac:dyDescent="0.25">
      <c r="A4" t="s">
        <v>17</v>
      </c>
      <c r="B4" s="5">
        <v>1529825</v>
      </c>
      <c r="C4" s="10" t="s">
        <v>18</v>
      </c>
      <c r="D4" s="11">
        <v>42358913</v>
      </c>
      <c r="E4" s="10" t="s">
        <v>19</v>
      </c>
      <c r="F4" t="s">
        <v>20</v>
      </c>
      <c r="G4">
        <v>97.14</v>
      </c>
      <c r="H4">
        <v>99.5</v>
      </c>
      <c r="I4">
        <v>97.73</v>
      </c>
      <c r="J4" s="6">
        <v>98</v>
      </c>
      <c r="K4" t="s">
        <v>21</v>
      </c>
      <c r="M4" s="6">
        <v>40</v>
      </c>
      <c r="N4" s="7" t="s">
        <v>22</v>
      </c>
      <c r="O4" t="s">
        <v>23</v>
      </c>
    </row>
    <row r="5" spans="1:15" x14ac:dyDescent="0.25">
      <c r="A5" t="s">
        <v>17</v>
      </c>
      <c r="B5" s="5">
        <v>1529825</v>
      </c>
      <c r="C5" s="10" t="s">
        <v>18</v>
      </c>
      <c r="D5" s="11">
        <v>10013629</v>
      </c>
      <c r="E5" s="10" t="s">
        <v>24</v>
      </c>
      <c r="F5" t="s">
        <v>25</v>
      </c>
      <c r="G5">
        <v>94.19</v>
      </c>
      <c r="H5">
        <v>93.01</v>
      </c>
      <c r="I5">
        <v>99.5</v>
      </c>
      <c r="J5" s="6">
        <v>96</v>
      </c>
      <c r="K5" t="s">
        <v>21</v>
      </c>
      <c r="M5" s="6">
        <v>40</v>
      </c>
      <c r="N5" t="s">
        <v>22</v>
      </c>
      <c r="O5" t="s">
        <v>26</v>
      </c>
    </row>
    <row r="6" spans="1:15" x14ac:dyDescent="0.25">
      <c r="A6" t="s">
        <v>17</v>
      </c>
      <c r="B6" s="5">
        <v>1529825</v>
      </c>
      <c r="C6" s="10" t="s">
        <v>18</v>
      </c>
      <c r="D6" s="11">
        <v>10480742</v>
      </c>
      <c r="E6" s="10" t="s">
        <v>27</v>
      </c>
      <c r="F6" t="s">
        <v>25</v>
      </c>
      <c r="G6">
        <v>98.32</v>
      </c>
      <c r="H6">
        <v>88.29</v>
      </c>
      <c r="I6">
        <v>99.5</v>
      </c>
      <c r="J6" s="6">
        <v>95</v>
      </c>
      <c r="K6" t="s">
        <v>21</v>
      </c>
      <c r="M6" s="6">
        <v>40</v>
      </c>
      <c r="N6" t="s">
        <v>22</v>
      </c>
      <c r="O6" t="s">
        <v>28</v>
      </c>
    </row>
    <row r="7" spans="1:15" x14ac:dyDescent="0.25">
      <c r="A7" t="s">
        <v>17</v>
      </c>
      <c r="B7" s="5">
        <v>1529825</v>
      </c>
      <c r="C7" s="10" t="s">
        <v>18</v>
      </c>
      <c r="D7" s="12" t="s">
        <v>29</v>
      </c>
      <c r="E7" s="10" t="s">
        <v>30</v>
      </c>
      <c r="F7" t="s">
        <v>25</v>
      </c>
      <c r="G7">
        <v>95.37</v>
      </c>
      <c r="H7">
        <v>91.24</v>
      </c>
      <c r="I7">
        <v>99.5</v>
      </c>
      <c r="J7" s="6">
        <v>95</v>
      </c>
      <c r="K7" t="s">
        <v>21</v>
      </c>
      <c r="M7" s="6">
        <v>40</v>
      </c>
      <c r="N7" t="s">
        <v>22</v>
      </c>
      <c r="O7" t="s">
        <v>31</v>
      </c>
    </row>
    <row r="8" spans="1:15" x14ac:dyDescent="0.25">
      <c r="A8" t="s">
        <v>17</v>
      </c>
      <c r="B8" s="5">
        <v>1529825</v>
      </c>
      <c r="C8" s="10" t="s">
        <v>18</v>
      </c>
      <c r="D8" s="12" t="s">
        <v>32</v>
      </c>
      <c r="E8" s="10" t="s">
        <v>33</v>
      </c>
      <c r="F8" t="s">
        <v>25</v>
      </c>
      <c r="G8">
        <v>97.14</v>
      </c>
      <c r="H8">
        <v>93.6</v>
      </c>
      <c r="I8">
        <v>95.37</v>
      </c>
      <c r="J8" s="6">
        <v>95</v>
      </c>
      <c r="K8" t="s">
        <v>21</v>
      </c>
      <c r="M8" s="6">
        <v>40</v>
      </c>
      <c r="N8" t="s">
        <v>22</v>
      </c>
      <c r="O8" t="s">
        <v>34</v>
      </c>
    </row>
    <row r="9" spans="1:15" x14ac:dyDescent="0.25">
      <c r="A9" t="s">
        <v>17</v>
      </c>
      <c r="B9" s="5">
        <v>1529825</v>
      </c>
      <c r="C9" s="10" t="s">
        <v>18</v>
      </c>
      <c r="D9" s="12" t="s">
        <v>35</v>
      </c>
      <c r="E9" s="10" t="s">
        <v>36</v>
      </c>
      <c r="F9" t="s">
        <v>25</v>
      </c>
      <c r="G9">
        <v>94.78</v>
      </c>
      <c r="H9">
        <v>90.65</v>
      </c>
      <c r="I9">
        <v>95.96</v>
      </c>
      <c r="J9" s="6">
        <v>94</v>
      </c>
      <c r="K9" t="s">
        <v>21</v>
      </c>
      <c r="M9" s="6">
        <v>40</v>
      </c>
      <c r="N9" t="s">
        <v>22</v>
      </c>
      <c r="O9" t="s">
        <v>34</v>
      </c>
    </row>
    <row r="10" spans="1:15" x14ac:dyDescent="0.25">
      <c r="A10" t="s">
        <v>17</v>
      </c>
      <c r="B10" s="5">
        <v>1529833</v>
      </c>
      <c r="C10" s="10" t="s">
        <v>37</v>
      </c>
      <c r="D10" s="12" t="s">
        <v>38</v>
      </c>
      <c r="E10" s="10" t="s">
        <v>39</v>
      </c>
      <c r="F10" t="s">
        <v>25</v>
      </c>
      <c r="G10">
        <v>88.88</v>
      </c>
      <c r="H10">
        <v>68.7</v>
      </c>
      <c r="I10">
        <v>68.7</v>
      </c>
      <c r="J10" s="6">
        <v>75</v>
      </c>
      <c r="K10" t="s">
        <v>21</v>
      </c>
      <c r="M10" s="6">
        <v>40</v>
      </c>
      <c r="N10" t="s">
        <v>22</v>
      </c>
      <c r="O10" t="s">
        <v>40</v>
      </c>
    </row>
    <row r="11" spans="1:15" x14ac:dyDescent="0.25">
      <c r="A11" t="s">
        <v>17</v>
      </c>
      <c r="B11" s="5">
        <v>1065291</v>
      </c>
      <c r="C11" s="10" t="s">
        <v>41</v>
      </c>
      <c r="D11" s="11">
        <v>43093031</v>
      </c>
      <c r="E11" s="10" t="s">
        <v>42</v>
      </c>
      <c r="F11" t="s">
        <v>43</v>
      </c>
      <c r="G11">
        <v>100</v>
      </c>
      <c r="H11">
        <v>99.5</v>
      </c>
      <c r="I11">
        <v>99.5</v>
      </c>
      <c r="J11" s="6">
        <v>100</v>
      </c>
      <c r="K11" t="s">
        <v>21</v>
      </c>
      <c r="M11" s="6">
        <v>40</v>
      </c>
      <c r="N11" t="s">
        <v>22</v>
      </c>
      <c r="O11" s="8" t="s">
        <v>44</v>
      </c>
    </row>
    <row r="12" spans="1:15" x14ac:dyDescent="0.25">
      <c r="A12" t="s">
        <v>17</v>
      </c>
      <c r="B12" s="5">
        <v>1249077</v>
      </c>
      <c r="C12" s="10" t="s">
        <v>45</v>
      </c>
      <c r="D12" s="11">
        <v>43210453</v>
      </c>
      <c r="E12" s="10" t="s">
        <v>46</v>
      </c>
      <c r="F12" t="s">
        <v>47</v>
      </c>
      <c r="G12">
        <v>98.91</v>
      </c>
      <c r="H12">
        <v>99.5</v>
      </c>
      <c r="I12">
        <v>99.5</v>
      </c>
      <c r="J12" s="6">
        <v>99</v>
      </c>
      <c r="K12" t="s">
        <v>21</v>
      </c>
      <c r="M12" s="6">
        <v>40</v>
      </c>
      <c r="N12" t="s">
        <v>22</v>
      </c>
      <c r="O12" s="8" t="s">
        <v>48</v>
      </c>
    </row>
    <row r="13" spans="1:15" x14ac:dyDescent="0.25">
      <c r="A13" t="s">
        <v>17</v>
      </c>
      <c r="B13" s="5">
        <v>1249077</v>
      </c>
      <c r="C13" s="10" t="s">
        <v>45</v>
      </c>
      <c r="D13" s="11">
        <v>44284573</v>
      </c>
      <c r="E13" s="10" t="s">
        <v>49</v>
      </c>
      <c r="F13" t="s">
        <v>47</v>
      </c>
      <c r="G13">
        <v>97.14</v>
      </c>
      <c r="H13">
        <v>99.5</v>
      </c>
      <c r="I13">
        <v>99.5</v>
      </c>
      <c r="J13" s="6">
        <v>99</v>
      </c>
      <c r="K13" t="s">
        <v>21</v>
      </c>
      <c r="M13" s="6">
        <v>40</v>
      </c>
      <c r="N13" t="s">
        <v>22</v>
      </c>
      <c r="O13" s="8" t="s">
        <v>50</v>
      </c>
    </row>
    <row r="14" spans="1:15" x14ac:dyDescent="0.25">
      <c r="A14" t="s">
        <v>17</v>
      </c>
      <c r="B14" s="5">
        <v>1249077</v>
      </c>
      <c r="C14" s="10" t="s">
        <v>45</v>
      </c>
      <c r="D14" s="11">
        <v>46760137</v>
      </c>
      <c r="E14" s="10" t="s">
        <v>51</v>
      </c>
      <c r="F14" t="s">
        <v>47</v>
      </c>
      <c r="G14">
        <v>97.73</v>
      </c>
      <c r="H14">
        <v>100</v>
      </c>
      <c r="I14">
        <v>98.91</v>
      </c>
      <c r="J14" s="6">
        <v>99</v>
      </c>
      <c r="K14" t="s">
        <v>21</v>
      </c>
      <c r="M14" s="6">
        <v>40</v>
      </c>
      <c r="N14" t="s">
        <v>22</v>
      </c>
      <c r="O14" s="8" t="s">
        <v>52</v>
      </c>
    </row>
    <row r="15" spans="1:15" x14ac:dyDescent="0.25">
      <c r="A15" t="s">
        <v>17</v>
      </c>
      <c r="B15" s="5">
        <v>1064971</v>
      </c>
      <c r="C15" s="10" t="s">
        <v>53</v>
      </c>
      <c r="D15" s="12" t="s">
        <v>54</v>
      </c>
      <c r="E15" s="10" t="s">
        <v>55</v>
      </c>
      <c r="F15" t="s">
        <v>56</v>
      </c>
      <c r="G15">
        <v>97.14</v>
      </c>
      <c r="H15">
        <v>92.42</v>
      </c>
      <c r="I15">
        <v>90.06</v>
      </c>
      <c r="J15" s="6">
        <v>93</v>
      </c>
      <c r="K15" t="s">
        <v>21</v>
      </c>
      <c r="M15" s="6">
        <v>40</v>
      </c>
      <c r="N15" t="s">
        <v>22</v>
      </c>
      <c r="O15" s="8" t="s">
        <v>57</v>
      </c>
    </row>
    <row r="16" spans="1:15" x14ac:dyDescent="0.25">
      <c r="A16" t="s">
        <v>17</v>
      </c>
      <c r="B16" s="5">
        <v>1064971</v>
      </c>
      <c r="C16" s="10" t="s">
        <v>53</v>
      </c>
      <c r="D16" s="11">
        <v>10015145</v>
      </c>
      <c r="E16" s="10" t="s">
        <v>58</v>
      </c>
      <c r="F16" t="s">
        <v>59</v>
      </c>
      <c r="G16">
        <v>91.24</v>
      </c>
      <c r="H16">
        <v>87.7</v>
      </c>
      <c r="I16">
        <v>87.7</v>
      </c>
      <c r="J16" s="6">
        <v>89</v>
      </c>
      <c r="K16" t="s">
        <v>21</v>
      </c>
      <c r="M16" s="6">
        <v>40</v>
      </c>
      <c r="N16" t="s">
        <v>60</v>
      </c>
      <c r="O16" s="8" t="s">
        <v>61</v>
      </c>
    </row>
    <row r="17" spans="1:15" x14ac:dyDescent="0.25">
      <c r="A17" t="s">
        <v>17</v>
      </c>
      <c r="B17" s="5">
        <v>1064971</v>
      </c>
      <c r="C17" s="10" t="s">
        <v>53</v>
      </c>
      <c r="D17" s="11">
        <v>44402397</v>
      </c>
      <c r="E17" s="10" t="s">
        <v>62</v>
      </c>
      <c r="F17" t="s">
        <v>63</v>
      </c>
      <c r="G17">
        <v>94.78</v>
      </c>
      <c r="H17">
        <v>98.91</v>
      </c>
      <c r="I17">
        <v>96.55</v>
      </c>
      <c r="J17" s="6">
        <v>97</v>
      </c>
      <c r="K17" t="s">
        <v>21</v>
      </c>
      <c r="M17" s="6">
        <v>40</v>
      </c>
      <c r="N17" t="s">
        <v>22</v>
      </c>
      <c r="O17" s="8" t="s">
        <v>64</v>
      </c>
    </row>
    <row r="18" spans="1:15" x14ac:dyDescent="0.25">
      <c r="A18" t="s">
        <v>17</v>
      </c>
      <c r="B18" s="5">
        <v>1064971</v>
      </c>
      <c r="C18" s="10" t="s">
        <v>53</v>
      </c>
      <c r="D18" s="11">
        <v>40397919</v>
      </c>
      <c r="E18" s="10" t="s">
        <v>65</v>
      </c>
      <c r="F18" t="s">
        <v>66</v>
      </c>
      <c r="G18">
        <v>97.14</v>
      </c>
      <c r="H18">
        <v>99.5</v>
      </c>
      <c r="I18">
        <v>99.5</v>
      </c>
      <c r="J18" s="6">
        <v>99</v>
      </c>
      <c r="K18" t="s">
        <v>21</v>
      </c>
      <c r="M18" s="6">
        <v>40</v>
      </c>
      <c r="N18" t="s">
        <v>22</v>
      </c>
      <c r="O18" s="8" t="s">
        <v>67</v>
      </c>
    </row>
    <row r="19" spans="1:15" x14ac:dyDescent="0.25">
      <c r="A19" t="s">
        <v>17</v>
      </c>
      <c r="B19" s="5">
        <v>1064971</v>
      </c>
      <c r="C19" s="10" t="s">
        <v>53</v>
      </c>
      <c r="D19" s="11">
        <v>25725226</v>
      </c>
      <c r="E19" s="10" t="s">
        <v>68</v>
      </c>
      <c r="F19" t="s">
        <v>66</v>
      </c>
      <c r="G19">
        <v>95.96</v>
      </c>
      <c r="H19">
        <v>99.5</v>
      </c>
      <c r="I19">
        <v>99.5</v>
      </c>
      <c r="J19" s="6">
        <v>98</v>
      </c>
      <c r="K19" t="s">
        <v>21</v>
      </c>
      <c r="M19" s="6">
        <v>40</v>
      </c>
      <c r="N19" t="s">
        <v>22</v>
      </c>
      <c r="O19" s="8" t="s">
        <v>69</v>
      </c>
    </row>
    <row r="20" spans="1:15" x14ac:dyDescent="0.25">
      <c r="A20" t="s">
        <v>17</v>
      </c>
      <c r="B20" s="5" t="s">
        <v>70</v>
      </c>
      <c r="C20" s="10" t="s">
        <v>71</v>
      </c>
      <c r="D20" s="11" t="s">
        <v>72</v>
      </c>
      <c r="E20" s="10" t="s">
        <v>73</v>
      </c>
      <c r="F20" t="s">
        <v>56</v>
      </c>
      <c r="G20">
        <v>92.42</v>
      </c>
      <c r="H20">
        <v>98.32</v>
      </c>
      <c r="I20">
        <v>98.91</v>
      </c>
      <c r="J20" s="6">
        <v>97</v>
      </c>
      <c r="K20" t="s">
        <v>21</v>
      </c>
      <c r="M20" s="6" t="s">
        <v>74</v>
      </c>
      <c r="N20" t="s">
        <v>75</v>
      </c>
      <c r="O20" s="8" t="s">
        <v>76</v>
      </c>
    </row>
    <row r="21" spans="1:15" x14ac:dyDescent="0.25">
      <c r="A21" t="s">
        <v>17</v>
      </c>
      <c r="B21" s="5" t="s">
        <v>70</v>
      </c>
      <c r="C21" s="10" t="s">
        <v>71</v>
      </c>
      <c r="D21" s="11" t="s">
        <v>77</v>
      </c>
      <c r="E21" s="10" t="s">
        <v>78</v>
      </c>
      <c r="F21" t="s">
        <v>79</v>
      </c>
      <c r="G21">
        <v>94.78</v>
      </c>
      <c r="H21">
        <v>98.91</v>
      </c>
      <c r="I21">
        <v>99.5</v>
      </c>
      <c r="J21" s="6">
        <v>98</v>
      </c>
      <c r="K21" t="s">
        <v>21</v>
      </c>
      <c r="M21" s="6" t="s">
        <v>74</v>
      </c>
      <c r="N21" t="s">
        <v>75</v>
      </c>
      <c r="O21" s="8" t="s">
        <v>80</v>
      </c>
    </row>
    <row r="22" spans="1:15" x14ac:dyDescent="0.25">
      <c r="A22" t="s">
        <v>17</v>
      </c>
      <c r="B22" s="5" t="s">
        <v>70</v>
      </c>
      <c r="C22" s="10" t="s">
        <v>71</v>
      </c>
      <c r="D22" s="11" t="s">
        <v>81</v>
      </c>
      <c r="E22" s="10" t="s">
        <v>82</v>
      </c>
      <c r="F22" t="s">
        <v>83</v>
      </c>
      <c r="G22">
        <v>99.5</v>
      </c>
      <c r="H22">
        <v>99.5</v>
      </c>
      <c r="I22">
        <v>99.5</v>
      </c>
      <c r="J22" s="6">
        <v>100</v>
      </c>
      <c r="K22" t="s">
        <v>21</v>
      </c>
      <c r="M22" s="6" t="s">
        <v>74</v>
      </c>
      <c r="N22" t="s">
        <v>75</v>
      </c>
      <c r="O22" s="8" t="s">
        <v>84</v>
      </c>
    </row>
    <row r="23" spans="1:15" x14ac:dyDescent="0.25">
      <c r="A23" t="s">
        <v>17</v>
      </c>
      <c r="B23" s="5" t="s">
        <v>70</v>
      </c>
      <c r="C23" s="10" t="s">
        <v>71</v>
      </c>
      <c r="D23" s="11" t="s">
        <v>85</v>
      </c>
      <c r="E23" s="10" t="s">
        <v>86</v>
      </c>
      <c r="F23" t="s">
        <v>87</v>
      </c>
      <c r="G23">
        <v>94.78</v>
      </c>
      <c r="H23">
        <v>99.5</v>
      </c>
      <c r="I23">
        <v>99.5</v>
      </c>
      <c r="J23" s="6">
        <v>98</v>
      </c>
      <c r="K23" t="s">
        <v>21</v>
      </c>
      <c r="M23" s="6" t="s">
        <v>74</v>
      </c>
      <c r="N23" t="s">
        <v>75</v>
      </c>
      <c r="O23" s="8" t="s">
        <v>88</v>
      </c>
    </row>
    <row r="24" spans="1:15" x14ac:dyDescent="0.25">
      <c r="A24" t="s">
        <v>17</v>
      </c>
      <c r="B24" s="5" t="s">
        <v>70</v>
      </c>
      <c r="C24" s="10" t="s">
        <v>71</v>
      </c>
      <c r="D24" s="11" t="s">
        <v>89</v>
      </c>
      <c r="E24" s="10" t="s">
        <v>90</v>
      </c>
      <c r="F24" t="s">
        <v>56</v>
      </c>
      <c r="G24">
        <v>88.29</v>
      </c>
      <c r="H24">
        <v>97.14</v>
      </c>
      <c r="I24">
        <v>97.14</v>
      </c>
      <c r="J24" s="6">
        <v>94</v>
      </c>
      <c r="K24" t="s">
        <v>21</v>
      </c>
      <c r="M24" s="6" t="s">
        <v>91</v>
      </c>
      <c r="N24" t="s">
        <v>75</v>
      </c>
      <c r="O24" s="8" t="s">
        <v>92</v>
      </c>
    </row>
    <row r="25" spans="1:15" x14ac:dyDescent="0.25">
      <c r="A25" t="s">
        <v>17</v>
      </c>
      <c r="B25" s="5" t="s">
        <v>70</v>
      </c>
      <c r="C25" s="10" t="s">
        <v>71</v>
      </c>
      <c r="D25" s="11" t="s">
        <v>93</v>
      </c>
      <c r="E25" s="10" t="s">
        <v>94</v>
      </c>
      <c r="F25" t="s">
        <v>83</v>
      </c>
      <c r="G25">
        <v>98.91</v>
      </c>
      <c r="H25">
        <v>98.91</v>
      </c>
      <c r="I25">
        <v>98.91</v>
      </c>
      <c r="J25" s="6">
        <v>99</v>
      </c>
      <c r="K25" t="s">
        <v>21</v>
      </c>
      <c r="M25" s="6" t="s">
        <v>74</v>
      </c>
      <c r="N25" t="s">
        <v>75</v>
      </c>
      <c r="O25" s="8" t="s">
        <v>95</v>
      </c>
    </row>
    <row r="26" spans="1:15" x14ac:dyDescent="0.25">
      <c r="A26" t="s">
        <v>17</v>
      </c>
      <c r="B26" s="5" t="s">
        <v>70</v>
      </c>
      <c r="C26" s="10" t="s">
        <v>71</v>
      </c>
      <c r="D26" s="11" t="s">
        <v>96</v>
      </c>
      <c r="E26" s="10" t="s">
        <v>97</v>
      </c>
      <c r="F26" t="s">
        <v>98</v>
      </c>
      <c r="G26">
        <v>96.55</v>
      </c>
      <c r="H26">
        <v>99.5</v>
      </c>
      <c r="I26">
        <v>99.5</v>
      </c>
      <c r="J26" s="6">
        <v>99</v>
      </c>
      <c r="K26" t="s">
        <v>21</v>
      </c>
      <c r="M26" s="6" t="s">
        <v>91</v>
      </c>
      <c r="N26" t="s">
        <v>75</v>
      </c>
      <c r="O26" s="8" t="s">
        <v>99</v>
      </c>
    </row>
    <row r="27" spans="1:15" x14ac:dyDescent="0.25">
      <c r="A27" t="s">
        <v>17</v>
      </c>
      <c r="B27" s="5" t="s">
        <v>70</v>
      </c>
      <c r="C27" s="10" t="s">
        <v>71</v>
      </c>
      <c r="D27" s="11" t="s">
        <v>100</v>
      </c>
      <c r="E27" s="10" t="s">
        <v>101</v>
      </c>
      <c r="F27" t="s">
        <v>102</v>
      </c>
      <c r="G27">
        <v>98.91</v>
      </c>
      <c r="H27">
        <v>99.5</v>
      </c>
      <c r="I27">
        <v>98.91</v>
      </c>
      <c r="J27" s="6">
        <v>99</v>
      </c>
      <c r="K27" t="s">
        <v>21</v>
      </c>
      <c r="M27" s="6" t="s">
        <v>74</v>
      </c>
      <c r="N27" t="s">
        <v>75</v>
      </c>
      <c r="O27" s="8" t="s">
        <v>103</v>
      </c>
    </row>
    <row r="28" spans="1:15" x14ac:dyDescent="0.25">
      <c r="A28" t="s">
        <v>17</v>
      </c>
      <c r="B28" s="5" t="s">
        <v>104</v>
      </c>
      <c r="C28" s="10" t="s">
        <v>105</v>
      </c>
      <c r="D28" s="11" t="s">
        <v>106</v>
      </c>
      <c r="E28" s="10" t="s">
        <v>107</v>
      </c>
      <c r="F28" t="s">
        <v>108</v>
      </c>
      <c r="G28">
        <v>99.5</v>
      </c>
      <c r="H28">
        <v>90.65</v>
      </c>
      <c r="I28">
        <v>99.5</v>
      </c>
      <c r="J28" s="6">
        <v>97</v>
      </c>
      <c r="K28" t="s">
        <v>21</v>
      </c>
      <c r="M28" s="6" t="s">
        <v>74</v>
      </c>
      <c r="N28" t="s">
        <v>75</v>
      </c>
      <c r="O28" s="8" t="s">
        <v>109</v>
      </c>
    </row>
    <row r="29" spans="1:15" x14ac:dyDescent="0.25">
      <c r="A29" t="s">
        <v>17</v>
      </c>
      <c r="B29" s="5" t="s">
        <v>104</v>
      </c>
      <c r="C29" s="10" t="s">
        <v>105</v>
      </c>
      <c r="D29" s="11" t="s">
        <v>110</v>
      </c>
      <c r="E29" s="10" t="s">
        <v>111</v>
      </c>
      <c r="F29" t="s">
        <v>112</v>
      </c>
      <c r="G29">
        <v>9832</v>
      </c>
      <c r="H29">
        <v>93.6</v>
      </c>
      <c r="I29">
        <v>97.73</v>
      </c>
      <c r="J29" s="6">
        <v>97</v>
      </c>
      <c r="K29" t="s">
        <v>21</v>
      </c>
      <c r="M29" s="6" t="s">
        <v>74</v>
      </c>
      <c r="N29" t="s">
        <v>75</v>
      </c>
      <c r="O29" s="8" t="s">
        <v>113</v>
      </c>
    </row>
    <row r="30" spans="1:15" x14ac:dyDescent="0.25">
      <c r="A30" t="s">
        <v>17</v>
      </c>
      <c r="B30" s="5" t="s">
        <v>114</v>
      </c>
      <c r="C30" s="10" t="s">
        <v>115</v>
      </c>
      <c r="D30" s="11" t="s">
        <v>116</v>
      </c>
      <c r="E30" s="10" t="s">
        <v>117</v>
      </c>
      <c r="F30" t="s">
        <v>118</v>
      </c>
      <c r="G30">
        <v>90.65</v>
      </c>
      <c r="H30">
        <v>98.32</v>
      </c>
      <c r="I30">
        <v>94.19</v>
      </c>
      <c r="J30" s="6">
        <v>94</v>
      </c>
      <c r="K30" t="s">
        <v>21</v>
      </c>
      <c r="M30" s="6" t="s">
        <v>74</v>
      </c>
      <c r="N30" t="s">
        <v>75</v>
      </c>
      <c r="O30" s="8" t="s">
        <v>119</v>
      </c>
    </row>
    <row r="31" spans="1:15" x14ac:dyDescent="0.25">
      <c r="A31" t="s">
        <v>17</v>
      </c>
      <c r="B31" s="5" t="s">
        <v>114</v>
      </c>
      <c r="C31" s="10" t="s">
        <v>115</v>
      </c>
      <c r="D31" s="11" t="s">
        <v>120</v>
      </c>
      <c r="E31" s="10" t="s">
        <v>121</v>
      </c>
      <c r="F31" t="s">
        <v>122</v>
      </c>
      <c r="G31">
        <v>99.5</v>
      </c>
      <c r="H31">
        <v>99.5</v>
      </c>
      <c r="I31">
        <v>99.5</v>
      </c>
      <c r="J31" s="6">
        <v>100</v>
      </c>
      <c r="K31" t="s">
        <v>21</v>
      </c>
      <c r="M31" s="6" t="s">
        <v>74</v>
      </c>
      <c r="N31" t="s">
        <v>75</v>
      </c>
      <c r="O31" s="8" t="s">
        <v>123</v>
      </c>
    </row>
    <row r="32" spans="1:15" x14ac:dyDescent="0.25">
      <c r="A32" t="s">
        <v>17</v>
      </c>
      <c r="B32" s="5" t="s">
        <v>114</v>
      </c>
      <c r="C32" s="10" t="s">
        <v>115</v>
      </c>
      <c r="D32" s="11" t="s">
        <v>124</v>
      </c>
      <c r="E32" s="10" t="s">
        <v>125</v>
      </c>
      <c r="F32" t="s">
        <v>56</v>
      </c>
      <c r="G32">
        <v>91.83</v>
      </c>
      <c r="H32">
        <v>95.96</v>
      </c>
      <c r="I32">
        <v>97.14</v>
      </c>
      <c r="J32" s="6">
        <v>95</v>
      </c>
      <c r="K32" t="s">
        <v>21</v>
      </c>
      <c r="M32" s="6" t="s">
        <v>74</v>
      </c>
      <c r="N32" t="s">
        <v>75</v>
      </c>
      <c r="O32" s="8" t="s">
        <v>126</v>
      </c>
    </row>
    <row r="33" spans="1:15" x14ac:dyDescent="0.25">
      <c r="A33" t="s">
        <v>17</v>
      </c>
      <c r="B33" s="5" t="s">
        <v>114</v>
      </c>
      <c r="C33" s="10" t="s">
        <v>115</v>
      </c>
      <c r="D33" s="11" t="s">
        <v>127</v>
      </c>
      <c r="E33" s="10" t="s">
        <v>128</v>
      </c>
      <c r="F33" t="s">
        <v>129</v>
      </c>
      <c r="G33">
        <v>99.5</v>
      </c>
      <c r="H33">
        <v>99.5</v>
      </c>
      <c r="I33">
        <v>98.91</v>
      </c>
      <c r="J33" s="6">
        <v>99</v>
      </c>
      <c r="K33" t="s">
        <v>21</v>
      </c>
      <c r="M33" s="6" t="s">
        <v>74</v>
      </c>
      <c r="N33" t="s">
        <v>75</v>
      </c>
      <c r="O33" s="8" t="s">
        <v>130</v>
      </c>
    </row>
    <row r="34" spans="1:15" x14ac:dyDescent="0.25">
      <c r="A34" t="s">
        <v>17</v>
      </c>
      <c r="B34" s="5" t="s">
        <v>131</v>
      </c>
      <c r="C34" s="10" t="s">
        <v>132</v>
      </c>
      <c r="D34" s="11" t="s">
        <v>133</v>
      </c>
      <c r="E34" s="10" t="s">
        <v>134</v>
      </c>
      <c r="F34" t="s">
        <v>56</v>
      </c>
      <c r="G34">
        <v>90.06</v>
      </c>
      <c r="H34">
        <v>90.65</v>
      </c>
      <c r="I34">
        <v>91.83</v>
      </c>
      <c r="J34" s="6">
        <v>91</v>
      </c>
      <c r="K34" t="s">
        <v>21</v>
      </c>
      <c r="M34" s="6" t="s">
        <v>74</v>
      </c>
      <c r="N34" t="s">
        <v>75</v>
      </c>
      <c r="O34" s="8" t="s">
        <v>135</v>
      </c>
    </row>
    <row r="35" spans="1:15" x14ac:dyDescent="0.25">
      <c r="A35" t="s">
        <v>17</v>
      </c>
      <c r="B35" s="5" t="s">
        <v>131</v>
      </c>
      <c r="C35" s="10" t="s">
        <v>132</v>
      </c>
      <c r="D35" s="11" t="s">
        <v>136</v>
      </c>
      <c r="E35" s="10" t="s">
        <v>137</v>
      </c>
      <c r="F35" t="s">
        <v>56</v>
      </c>
      <c r="G35">
        <v>90.06</v>
      </c>
      <c r="H35">
        <v>95.96</v>
      </c>
      <c r="I35">
        <v>93.01</v>
      </c>
      <c r="J35" s="6">
        <v>93</v>
      </c>
      <c r="K35" t="s">
        <v>21</v>
      </c>
      <c r="M35" s="6" t="s">
        <v>74</v>
      </c>
      <c r="N35" t="s">
        <v>75</v>
      </c>
      <c r="O35" s="8" t="s">
        <v>138</v>
      </c>
    </row>
    <row r="36" spans="1:15" x14ac:dyDescent="0.25">
      <c r="A36" t="s">
        <v>17</v>
      </c>
      <c r="B36" s="5" t="s">
        <v>131</v>
      </c>
      <c r="C36" s="10" t="s">
        <v>132</v>
      </c>
      <c r="D36" s="11" t="s">
        <v>139</v>
      </c>
      <c r="E36" s="10" t="s">
        <v>140</v>
      </c>
      <c r="F36" t="s">
        <v>141</v>
      </c>
      <c r="G36">
        <v>90.06</v>
      </c>
      <c r="H36">
        <v>58.55</v>
      </c>
      <c r="I36">
        <v>87.7</v>
      </c>
      <c r="J36" s="6">
        <v>79</v>
      </c>
      <c r="K36" t="s">
        <v>21</v>
      </c>
      <c r="M36" s="6" t="s">
        <v>74</v>
      </c>
      <c r="N36" t="s">
        <v>75</v>
      </c>
      <c r="O36" s="8" t="s">
        <v>142</v>
      </c>
    </row>
    <row r="37" spans="1:15" x14ac:dyDescent="0.25">
      <c r="A37" t="s">
        <v>17</v>
      </c>
      <c r="B37" s="5" t="s">
        <v>143</v>
      </c>
      <c r="C37" s="10" t="s">
        <v>144</v>
      </c>
      <c r="D37" s="11" t="s">
        <v>145</v>
      </c>
      <c r="E37" s="10" t="s">
        <v>146</v>
      </c>
      <c r="F37" t="s">
        <v>147</v>
      </c>
      <c r="G37">
        <v>85.93</v>
      </c>
      <c r="H37">
        <v>78.260000000000005</v>
      </c>
      <c r="I37">
        <v>78.260000000000005</v>
      </c>
      <c r="J37" s="6">
        <v>81</v>
      </c>
      <c r="K37" t="s">
        <v>21</v>
      </c>
      <c r="M37" s="6" t="s">
        <v>74</v>
      </c>
      <c r="N37" t="s">
        <v>75</v>
      </c>
      <c r="O37" s="8" t="s">
        <v>148</v>
      </c>
    </row>
    <row r="38" spans="1:15" x14ac:dyDescent="0.25">
      <c r="A38" t="s">
        <v>17</v>
      </c>
      <c r="B38" s="5" t="s">
        <v>143</v>
      </c>
      <c r="C38" s="10" t="s">
        <v>144</v>
      </c>
      <c r="D38" s="11" t="s">
        <v>149</v>
      </c>
      <c r="E38" s="10" t="s">
        <v>150</v>
      </c>
      <c r="F38" t="s">
        <v>151</v>
      </c>
      <c r="G38">
        <v>93.6</v>
      </c>
      <c r="H38">
        <v>93.01</v>
      </c>
      <c r="I38">
        <v>93.6</v>
      </c>
      <c r="J38" s="6">
        <v>93</v>
      </c>
      <c r="K38" t="s">
        <v>21</v>
      </c>
      <c r="M38" s="6" t="s">
        <v>74</v>
      </c>
      <c r="N38" t="s">
        <v>75</v>
      </c>
      <c r="O38" s="8" t="s">
        <v>152</v>
      </c>
    </row>
    <row r="39" spans="1:15" x14ac:dyDescent="0.25">
      <c r="A39" t="s">
        <v>17</v>
      </c>
      <c r="B39" s="5" t="s">
        <v>143</v>
      </c>
      <c r="C39" s="10" t="s">
        <v>144</v>
      </c>
      <c r="D39" s="11" t="s">
        <v>153</v>
      </c>
      <c r="E39" s="10" t="s">
        <v>154</v>
      </c>
      <c r="F39" t="s">
        <v>102</v>
      </c>
      <c r="G39">
        <v>87.11</v>
      </c>
      <c r="H39">
        <v>76.489999999999995</v>
      </c>
      <c r="I39">
        <v>84.75</v>
      </c>
      <c r="J39" s="6">
        <v>83</v>
      </c>
      <c r="K39" t="s">
        <v>21</v>
      </c>
      <c r="M39" s="6" t="s">
        <v>74</v>
      </c>
      <c r="N39" t="s">
        <v>75</v>
      </c>
      <c r="O39" s="8" t="s">
        <v>155</v>
      </c>
    </row>
    <row r="40" spans="1:15" x14ac:dyDescent="0.25">
      <c r="A40" t="s">
        <v>17</v>
      </c>
      <c r="B40" s="5" t="s">
        <v>143</v>
      </c>
      <c r="C40" s="10" t="s">
        <v>144</v>
      </c>
      <c r="D40" s="11" t="s">
        <v>156</v>
      </c>
      <c r="E40" s="10" t="s">
        <v>157</v>
      </c>
      <c r="F40" t="s">
        <v>151</v>
      </c>
      <c r="G40">
        <v>88.88</v>
      </c>
      <c r="H40">
        <v>89.47</v>
      </c>
      <c r="I40">
        <v>90.65</v>
      </c>
      <c r="J40" s="6">
        <v>90</v>
      </c>
      <c r="K40" t="s">
        <v>21</v>
      </c>
      <c r="M40" s="6" t="s">
        <v>74</v>
      </c>
      <c r="N40" t="s">
        <v>75</v>
      </c>
      <c r="O40" s="8" t="s">
        <v>158</v>
      </c>
    </row>
    <row r="41" spans="1:15" x14ac:dyDescent="0.25">
      <c r="A41" t="s">
        <v>17</v>
      </c>
      <c r="B41" s="5" t="s">
        <v>143</v>
      </c>
      <c r="C41" s="10" t="s">
        <v>144</v>
      </c>
      <c r="D41" s="11" t="s">
        <v>159</v>
      </c>
      <c r="E41" s="10" t="s">
        <v>160</v>
      </c>
      <c r="F41" t="s">
        <v>161</v>
      </c>
      <c r="G41">
        <v>89.47</v>
      </c>
      <c r="H41">
        <v>87.7</v>
      </c>
      <c r="I41">
        <v>93.01</v>
      </c>
      <c r="J41" s="6">
        <v>90</v>
      </c>
      <c r="K41" t="s">
        <v>21</v>
      </c>
      <c r="M41" s="6" t="s">
        <v>74</v>
      </c>
      <c r="N41" t="s">
        <v>75</v>
      </c>
      <c r="O41" s="8" t="s">
        <v>162</v>
      </c>
    </row>
    <row r="42" spans="1:15" x14ac:dyDescent="0.25">
      <c r="A42" t="s">
        <v>17</v>
      </c>
      <c r="B42" s="5" t="s">
        <v>143</v>
      </c>
      <c r="C42" s="10" t="s">
        <v>144</v>
      </c>
      <c r="D42" s="11" t="s">
        <v>163</v>
      </c>
      <c r="E42" s="10" t="s">
        <v>164</v>
      </c>
      <c r="F42" t="s">
        <v>161</v>
      </c>
      <c r="G42">
        <v>88.29</v>
      </c>
      <c r="H42">
        <v>72.36</v>
      </c>
      <c r="I42">
        <v>87.7</v>
      </c>
      <c r="J42" s="6">
        <v>83</v>
      </c>
      <c r="K42" t="s">
        <v>21</v>
      </c>
      <c r="M42" s="6" t="s">
        <v>91</v>
      </c>
      <c r="N42" t="s">
        <v>75</v>
      </c>
      <c r="O42" s="8" t="s">
        <v>165</v>
      </c>
    </row>
    <row r="43" spans="1:15" x14ac:dyDescent="0.25">
      <c r="A43" t="s">
        <v>17</v>
      </c>
      <c r="B43" s="5" t="s">
        <v>143</v>
      </c>
      <c r="C43" s="10" t="s">
        <v>144</v>
      </c>
      <c r="D43" s="11" t="s">
        <v>166</v>
      </c>
      <c r="E43" s="10" t="s">
        <v>167</v>
      </c>
      <c r="F43" t="s">
        <v>112</v>
      </c>
      <c r="G43">
        <v>97</v>
      </c>
      <c r="H43">
        <v>94.78</v>
      </c>
      <c r="I43">
        <v>98.32</v>
      </c>
      <c r="J43" s="6">
        <v>98.32</v>
      </c>
      <c r="K43" t="s">
        <v>21</v>
      </c>
      <c r="M43" s="6" t="s">
        <v>74</v>
      </c>
      <c r="N43" t="s">
        <v>75</v>
      </c>
      <c r="O43" s="8" t="s">
        <v>168</v>
      </c>
    </row>
    <row r="44" spans="1:15" x14ac:dyDescent="0.25">
      <c r="A44" t="s">
        <v>17</v>
      </c>
      <c r="B44" s="5" t="s">
        <v>143</v>
      </c>
      <c r="C44" s="10" t="s">
        <v>144</v>
      </c>
      <c r="D44" s="11" t="s">
        <v>169</v>
      </c>
      <c r="E44" s="10" t="s">
        <v>170</v>
      </c>
      <c r="F44" t="s">
        <v>87</v>
      </c>
      <c r="G44">
        <v>100</v>
      </c>
      <c r="H44">
        <v>99.5</v>
      </c>
      <c r="I44">
        <v>99.5</v>
      </c>
      <c r="J44" s="6">
        <v>99.5</v>
      </c>
      <c r="K44" t="s">
        <v>21</v>
      </c>
      <c r="M44" s="6" t="s">
        <v>91</v>
      </c>
      <c r="N44" t="s">
        <v>75</v>
      </c>
      <c r="O44" s="8" t="s">
        <v>171</v>
      </c>
    </row>
    <row r="45" spans="1:15" x14ac:dyDescent="0.25">
      <c r="A45" t="s">
        <v>17</v>
      </c>
      <c r="B45" s="5" t="s">
        <v>172</v>
      </c>
      <c r="C45" s="10" t="s">
        <v>173</v>
      </c>
      <c r="D45" s="11" t="s">
        <v>174</v>
      </c>
      <c r="E45" s="10" t="s">
        <v>175</v>
      </c>
      <c r="F45" t="s">
        <v>176</v>
      </c>
      <c r="G45">
        <v>98.32</v>
      </c>
      <c r="H45">
        <v>98.91</v>
      </c>
      <c r="I45">
        <v>98.91</v>
      </c>
      <c r="J45" s="6">
        <v>99</v>
      </c>
      <c r="K45" t="s">
        <v>21</v>
      </c>
      <c r="M45" s="6" t="s">
        <v>91</v>
      </c>
      <c r="N45" t="s">
        <v>177</v>
      </c>
      <c r="O45" s="8" t="s">
        <v>178</v>
      </c>
    </row>
    <row r="46" spans="1:15" x14ac:dyDescent="0.25">
      <c r="A46" t="s">
        <v>17</v>
      </c>
      <c r="B46" s="5" t="s">
        <v>172</v>
      </c>
      <c r="C46" s="10" t="s">
        <v>173</v>
      </c>
      <c r="D46" s="11" t="s">
        <v>179</v>
      </c>
      <c r="E46" s="10" t="s">
        <v>180</v>
      </c>
      <c r="F46" t="s">
        <v>176</v>
      </c>
      <c r="G46">
        <v>97.73</v>
      </c>
      <c r="H46">
        <v>99.5</v>
      </c>
      <c r="I46">
        <v>98.91</v>
      </c>
      <c r="J46" s="6">
        <v>99</v>
      </c>
      <c r="K46" t="s">
        <v>21</v>
      </c>
      <c r="M46" s="6" t="s">
        <v>74</v>
      </c>
      <c r="N46" t="s">
        <v>177</v>
      </c>
      <c r="O46" s="8" t="s">
        <v>181</v>
      </c>
    </row>
    <row r="47" spans="1:15" x14ac:dyDescent="0.25">
      <c r="A47" t="s">
        <v>17</v>
      </c>
      <c r="B47" s="5" t="s">
        <v>172</v>
      </c>
      <c r="C47" s="10" t="s">
        <v>173</v>
      </c>
      <c r="D47" s="11" t="s">
        <v>182</v>
      </c>
      <c r="E47" s="10" t="s">
        <v>183</v>
      </c>
      <c r="F47" t="s">
        <v>176</v>
      </c>
      <c r="G47">
        <v>95.37</v>
      </c>
      <c r="H47">
        <v>99.5</v>
      </c>
      <c r="I47">
        <v>99.5</v>
      </c>
      <c r="J47" s="6">
        <v>98</v>
      </c>
      <c r="K47" t="s">
        <v>21</v>
      </c>
      <c r="M47" s="6" t="s">
        <v>74</v>
      </c>
      <c r="N47" t="s">
        <v>177</v>
      </c>
      <c r="O47" s="8" t="s">
        <v>184</v>
      </c>
    </row>
    <row r="48" spans="1:15" x14ac:dyDescent="0.25">
      <c r="A48" t="s">
        <v>17</v>
      </c>
      <c r="B48" s="5" t="s">
        <v>172</v>
      </c>
      <c r="C48" s="10" t="s">
        <v>173</v>
      </c>
      <c r="D48" s="11" t="s">
        <v>185</v>
      </c>
      <c r="E48" s="10" t="s">
        <v>186</v>
      </c>
      <c r="F48" t="s">
        <v>187</v>
      </c>
      <c r="G48">
        <v>94.19</v>
      </c>
      <c r="H48">
        <v>92.42</v>
      </c>
      <c r="I48">
        <v>96.55</v>
      </c>
      <c r="J48" s="6">
        <v>94</v>
      </c>
      <c r="K48" t="s">
        <v>21</v>
      </c>
      <c r="M48" s="6" t="s">
        <v>74</v>
      </c>
      <c r="N48" t="s">
        <v>60</v>
      </c>
      <c r="O48" s="8" t="s">
        <v>188</v>
      </c>
    </row>
    <row r="49" spans="1:15" x14ac:dyDescent="0.25">
      <c r="A49" t="s">
        <v>17</v>
      </c>
      <c r="B49" s="5" t="s">
        <v>172</v>
      </c>
      <c r="C49" s="10" t="s">
        <v>173</v>
      </c>
      <c r="D49" s="11" t="s">
        <v>189</v>
      </c>
      <c r="E49" s="10" t="s">
        <v>190</v>
      </c>
      <c r="F49" t="s">
        <v>112</v>
      </c>
      <c r="G49">
        <v>96.55</v>
      </c>
      <c r="H49">
        <v>93.01</v>
      </c>
      <c r="I49">
        <v>94.78</v>
      </c>
      <c r="J49" s="6">
        <v>95</v>
      </c>
      <c r="K49" t="s">
        <v>21</v>
      </c>
      <c r="M49" s="6" t="s">
        <v>91</v>
      </c>
      <c r="N49" t="s">
        <v>177</v>
      </c>
      <c r="O49" s="8" t="s">
        <v>191</v>
      </c>
    </row>
    <row r="50" spans="1:15" x14ac:dyDescent="0.25">
      <c r="A50" t="s">
        <v>17</v>
      </c>
      <c r="B50" s="5" t="s">
        <v>172</v>
      </c>
      <c r="C50" s="10" t="s">
        <v>173</v>
      </c>
      <c r="D50" s="11" t="s">
        <v>192</v>
      </c>
      <c r="E50" s="10" t="s">
        <v>193</v>
      </c>
      <c r="F50" t="s">
        <v>112</v>
      </c>
      <c r="G50">
        <v>97.73</v>
      </c>
      <c r="H50">
        <v>98.91</v>
      </c>
      <c r="I50">
        <v>95.37</v>
      </c>
      <c r="J50" s="6">
        <v>97</v>
      </c>
      <c r="K50" t="s">
        <v>21</v>
      </c>
      <c r="M50" s="6" t="s">
        <v>74</v>
      </c>
      <c r="N50" t="s">
        <v>177</v>
      </c>
      <c r="O50" s="8" t="s">
        <v>194</v>
      </c>
    </row>
    <row r="51" spans="1:15" x14ac:dyDescent="0.25">
      <c r="A51" t="s">
        <v>17</v>
      </c>
      <c r="B51" s="5" t="s">
        <v>172</v>
      </c>
      <c r="C51" s="10" t="s">
        <v>173</v>
      </c>
      <c r="D51" s="11" t="s">
        <v>195</v>
      </c>
      <c r="E51" s="10" t="s">
        <v>196</v>
      </c>
      <c r="F51" t="s">
        <v>56</v>
      </c>
      <c r="G51">
        <v>95.37</v>
      </c>
      <c r="H51">
        <v>98.91</v>
      </c>
      <c r="I51">
        <v>98.91</v>
      </c>
      <c r="J51" s="6">
        <v>98</v>
      </c>
      <c r="K51" t="s">
        <v>21</v>
      </c>
      <c r="M51" s="6" t="s">
        <v>74</v>
      </c>
      <c r="N51" t="s">
        <v>177</v>
      </c>
      <c r="O51" s="8" t="s">
        <v>197</v>
      </c>
    </row>
    <row r="52" spans="1:15" x14ac:dyDescent="0.25">
      <c r="A52" t="s">
        <v>17</v>
      </c>
      <c r="B52" s="5" t="s">
        <v>172</v>
      </c>
      <c r="C52" s="10" t="s">
        <v>173</v>
      </c>
      <c r="D52" s="11" t="s">
        <v>198</v>
      </c>
      <c r="E52" s="10" t="s">
        <v>199</v>
      </c>
      <c r="F52" t="s">
        <v>56</v>
      </c>
      <c r="G52">
        <v>94.19</v>
      </c>
      <c r="H52">
        <v>97.14</v>
      </c>
      <c r="I52">
        <v>97.73</v>
      </c>
      <c r="J52" s="6">
        <v>96</v>
      </c>
      <c r="K52" t="s">
        <v>21</v>
      </c>
      <c r="M52" s="6" t="s">
        <v>74</v>
      </c>
      <c r="N52" t="s">
        <v>177</v>
      </c>
      <c r="O52" s="8" t="s">
        <v>200</v>
      </c>
    </row>
    <row r="53" spans="1:15" x14ac:dyDescent="0.25">
      <c r="A53" t="s">
        <v>17</v>
      </c>
      <c r="B53" s="5" t="s">
        <v>172</v>
      </c>
      <c r="C53" s="10" t="s">
        <v>173</v>
      </c>
      <c r="D53" s="11" t="s">
        <v>201</v>
      </c>
      <c r="E53" s="10" t="s">
        <v>202</v>
      </c>
      <c r="F53" t="s">
        <v>203</v>
      </c>
      <c r="G53">
        <v>94.19</v>
      </c>
      <c r="H53">
        <v>98.32</v>
      </c>
      <c r="I53">
        <v>98.32</v>
      </c>
      <c r="J53" s="6">
        <v>97</v>
      </c>
      <c r="K53" t="s">
        <v>21</v>
      </c>
      <c r="M53" s="6" t="s">
        <v>74</v>
      </c>
      <c r="N53" t="s">
        <v>60</v>
      </c>
      <c r="O53" s="8" t="s">
        <v>204</v>
      </c>
    </row>
    <row r="54" spans="1:15" x14ac:dyDescent="0.25">
      <c r="A54" t="s">
        <v>17</v>
      </c>
      <c r="B54" s="5" t="s">
        <v>172</v>
      </c>
      <c r="C54" s="10" t="s">
        <v>173</v>
      </c>
      <c r="D54" s="11" t="s">
        <v>205</v>
      </c>
      <c r="E54" s="10" t="s">
        <v>206</v>
      </c>
      <c r="F54" t="s">
        <v>87</v>
      </c>
      <c r="G54">
        <v>97.14</v>
      </c>
      <c r="H54">
        <v>93.01</v>
      </c>
      <c r="I54">
        <v>97.14</v>
      </c>
      <c r="J54" s="6">
        <v>96</v>
      </c>
      <c r="K54" t="s">
        <v>21</v>
      </c>
      <c r="M54" s="6" t="s">
        <v>74</v>
      </c>
      <c r="N54" t="s">
        <v>177</v>
      </c>
      <c r="O54" s="8" t="s">
        <v>207</v>
      </c>
    </row>
    <row r="55" spans="1:15" x14ac:dyDescent="0.25">
      <c r="A55" t="s">
        <v>17</v>
      </c>
      <c r="B55" s="5" t="s">
        <v>172</v>
      </c>
      <c r="C55" s="10" t="s">
        <v>173</v>
      </c>
      <c r="D55" s="11" t="s">
        <v>208</v>
      </c>
      <c r="E55" s="10" t="s">
        <v>209</v>
      </c>
      <c r="F55" t="s">
        <v>87</v>
      </c>
      <c r="G55">
        <v>94.78</v>
      </c>
      <c r="H55">
        <v>84.16</v>
      </c>
      <c r="I55">
        <v>85.34</v>
      </c>
      <c r="J55" s="6">
        <v>88</v>
      </c>
      <c r="K55" t="s">
        <v>21</v>
      </c>
      <c r="M55" s="6" t="s">
        <v>91</v>
      </c>
      <c r="N55" t="s">
        <v>177</v>
      </c>
      <c r="O55" s="8" t="s">
        <v>210</v>
      </c>
    </row>
    <row r="56" spans="1:15" x14ac:dyDescent="0.25">
      <c r="A56" t="s">
        <v>17</v>
      </c>
      <c r="B56" s="5" t="s">
        <v>172</v>
      </c>
      <c r="C56" s="10" t="s">
        <v>173</v>
      </c>
      <c r="D56" s="11" t="s">
        <v>211</v>
      </c>
      <c r="E56" s="10" t="s">
        <v>212</v>
      </c>
      <c r="F56" t="s">
        <v>87</v>
      </c>
      <c r="G56">
        <v>88.88</v>
      </c>
      <c r="H56">
        <v>87.11</v>
      </c>
      <c r="I56">
        <v>90.65</v>
      </c>
      <c r="J56" s="6">
        <v>89</v>
      </c>
      <c r="K56" t="s">
        <v>21</v>
      </c>
      <c r="M56" s="6" t="s">
        <v>91</v>
      </c>
      <c r="N56" t="s">
        <v>177</v>
      </c>
      <c r="O56" s="8" t="s">
        <v>213</v>
      </c>
    </row>
    <row r="57" spans="1:15" x14ac:dyDescent="0.25">
      <c r="A57" t="s">
        <v>17</v>
      </c>
      <c r="B57" s="5" t="s">
        <v>172</v>
      </c>
      <c r="C57" s="10" t="s">
        <v>173</v>
      </c>
      <c r="D57" s="11" t="s">
        <v>214</v>
      </c>
      <c r="E57" s="10" t="s">
        <v>215</v>
      </c>
      <c r="F57" t="s">
        <v>216</v>
      </c>
      <c r="G57">
        <v>96.55</v>
      </c>
      <c r="H57">
        <v>99.5</v>
      </c>
      <c r="I57">
        <v>99.5</v>
      </c>
      <c r="J57" s="6">
        <v>99</v>
      </c>
      <c r="K57" t="s">
        <v>21</v>
      </c>
      <c r="M57" s="6" t="s">
        <v>91</v>
      </c>
      <c r="N57" t="s">
        <v>60</v>
      </c>
      <c r="O57" s="8" t="s">
        <v>217</v>
      </c>
    </row>
    <row r="58" spans="1:15" x14ac:dyDescent="0.25">
      <c r="A58" t="s">
        <v>17</v>
      </c>
      <c r="B58" s="5" t="s">
        <v>172</v>
      </c>
      <c r="C58" s="10" t="s">
        <v>173</v>
      </c>
      <c r="D58" s="11" t="s">
        <v>218</v>
      </c>
      <c r="E58" s="10" t="s">
        <v>219</v>
      </c>
      <c r="F58" t="s">
        <v>220</v>
      </c>
      <c r="G58">
        <v>95.37</v>
      </c>
      <c r="H58">
        <v>98.91</v>
      </c>
      <c r="I58">
        <v>98.91</v>
      </c>
      <c r="J58" s="6">
        <v>98</v>
      </c>
      <c r="K58" t="s">
        <v>21</v>
      </c>
      <c r="M58" s="6" t="s">
        <v>74</v>
      </c>
      <c r="N58" t="s">
        <v>177</v>
      </c>
      <c r="O58" s="8" t="s">
        <v>221</v>
      </c>
    </row>
    <row r="59" spans="1:15" x14ac:dyDescent="0.25">
      <c r="A59" t="s">
        <v>17</v>
      </c>
      <c r="B59" s="5" t="s">
        <v>172</v>
      </c>
      <c r="C59" s="10" t="s">
        <v>173</v>
      </c>
      <c r="D59" s="11" t="s">
        <v>222</v>
      </c>
      <c r="E59" s="10" t="s">
        <v>223</v>
      </c>
      <c r="F59" t="s">
        <v>161</v>
      </c>
      <c r="G59">
        <v>94.19</v>
      </c>
      <c r="H59">
        <v>95.96</v>
      </c>
      <c r="I59">
        <v>96.55</v>
      </c>
      <c r="J59" s="6">
        <v>96</v>
      </c>
      <c r="K59" t="s">
        <v>21</v>
      </c>
      <c r="M59" s="6" t="s">
        <v>74</v>
      </c>
      <c r="N59" t="s">
        <v>177</v>
      </c>
      <c r="O59" s="8" t="s">
        <v>224</v>
      </c>
    </row>
    <row r="60" spans="1:15" x14ac:dyDescent="0.25">
      <c r="A60" t="s">
        <v>17</v>
      </c>
      <c r="B60" s="5" t="s">
        <v>172</v>
      </c>
      <c r="C60" s="10" t="s">
        <v>173</v>
      </c>
      <c r="D60" s="11" t="s">
        <v>225</v>
      </c>
      <c r="E60" s="10" t="s">
        <v>226</v>
      </c>
      <c r="F60" t="s">
        <v>102</v>
      </c>
      <c r="G60">
        <v>90.65</v>
      </c>
      <c r="H60">
        <v>93.01</v>
      </c>
      <c r="I60">
        <v>95.55</v>
      </c>
      <c r="J60" s="6">
        <v>93</v>
      </c>
      <c r="K60" t="s">
        <v>21</v>
      </c>
      <c r="M60" s="6" t="s">
        <v>91</v>
      </c>
      <c r="N60" t="s">
        <v>177</v>
      </c>
      <c r="O60" s="8" t="s">
        <v>227</v>
      </c>
    </row>
    <row r="61" spans="1:15" x14ac:dyDescent="0.25">
      <c r="A61" t="s">
        <v>17</v>
      </c>
      <c r="B61" s="5" t="s">
        <v>172</v>
      </c>
      <c r="C61" s="10" t="s">
        <v>173</v>
      </c>
      <c r="D61" s="11" t="s">
        <v>228</v>
      </c>
      <c r="E61" s="10" t="s">
        <v>229</v>
      </c>
      <c r="F61" t="s">
        <v>102</v>
      </c>
      <c r="G61">
        <v>97.73</v>
      </c>
      <c r="H61">
        <v>95.96</v>
      </c>
      <c r="I61">
        <v>98.91</v>
      </c>
      <c r="J61" s="6">
        <v>98</v>
      </c>
      <c r="K61" t="s">
        <v>21</v>
      </c>
      <c r="M61" s="6" t="s">
        <v>91</v>
      </c>
      <c r="N61" t="s">
        <v>177</v>
      </c>
      <c r="O61" s="8" t="s">
        <v>230</v>
      </c>
    </row>
    <row r="62" spans="1:15" x14ac:dyDescent="0.25">
      <c r="A62" t="s">
        <v>17</v>
      </c>
      <c r="B62" s="5" t="s">
        <v>172</v>
      </c>
      <c r="C62" s="10" t="s">
        <v>173</v>
      </c>
      <c r="D62" s="11" t="s">
        <v>231</v>
      </c>
      <c r="E62" s="10" t="s">
        <v>232</v>
      </c>
      <c r="F62" t="s">
        <v>102</v>
      </c>
      <c r="G62">
        <v>94.19</v>
      </c>
      <c r="H62">
        <v>92.42</v>
      </c>
      <c r="I62">
        <v>98.32</v>
      </c>
      <c r="J62" s="6">
        <v>95</v>
      </c>
      <c r="K62" t="s">
        <v>21</v>
      </c>
      <c r="M62" s="6" t="s">
        <v>74</v>
      </c>
      <c r="N62" t="s">
        <v>177</v>
      </c>
      <c r="O62" s="8" t="s">
        <v>233</v>
      </c>
    </row>
    <row r="63" spans="1:15" x14ac:dyDescent="0.25">
      <c r="A63" t="s">
        <v>17</v>
      </c>
      <c r="B63" s="5" t="s">
        <v>172</v>
      </c>
      <c r="C63" s="10" t="s">
        <v>173</v>
      </c>
      <c r="D63" s="11" t="s">
        <v>234</v>
      </c>
      <c r="E63" s="10" t="s">
        <v>235</v>
      </c>
      <c r="F63" t="s">
        <v>236</v>
      </c>
      <c r="G63">
        <v>92.42</v>
      </c>
      <c r="H63">
        <v>88.88</v>
      </c>
      <c r="I63">
        <v>95.96</v>
      </c>
      <c r="J63" s="6">
        <v>92</v>
      </c>
      <c r="K63" t="s">
        <v>21</v>
      </c>
      <c r="M63" s="6" t="s">
        <v>74</v>
      </c>
      <c r="N63" t="s">
        <v>60</v>
      </c>
      <c r="O63" s="8" t="s">
        <v>237</v>
      </c>
    </row>
    <row r="64" spans="1:15" x14ac:dyDescent="0.25">
      <c r="A64" t="s">
        <v>17</v>
      </c>
      <c r="B64" s="5" t="s">
        <v>172</v>
      </c>
      <c r="C64" s="10" t="s">
        <v>173</v>
      </c>
      <c r="D64" s="11" t="s">
        <v>238</v>
      </c>
      <c r="E64" s="10" t="s">
        <v>239</v>
      </c>
      <c r="F64" t="s">
        <v>151</v>
      </c>
      <c r="G64">
        <v>91.83</v>
      </c>
      <c r="H64">
        <v>87.7</v>
      </c>
      <c r="I64">
        <v>89.47</v>
      </c>
      <c r="J64" s="6">
        <v>90</v>
      </c>
      <c r="K64" t="s">
        <v>21</v>
      </c>
      <c r="M64" s="6" t="s">
        <v>74</v>
      </c>
      <c r="N64" t="s">
        <v>177</v>
      </c>
      <c r="O64" s="8" t="s">
        <v>240</v>
      </c>
    </row>
    <row r="65" spans="1:15" x14ac:dyDescent="0.25">
      <c r="A65" t="s">
        <v>17</v>
      </c>
      <c r="B65" s="5" t="s">
        <v>172</v>
      </c>
      <c r="C65" s="10" t="s">
        <v>173</v>
      </c>
      <c r="D65" s="11" t="s">
        <v>241</v>
      </c>
      <c r="E65" s="10" t="s">
        <v>242</v>
      </c>
      <c r="F65" t="s">
        <v>151</v>
      </c>
      <c r="G65">
        <v>95.55</v>
      </c>
      <c r="H65">
        <v>98.91</v>
      </c>
      <c r="I65">
        <v>98.91</v>
      </c>
      <c r="J65" s="6">
        <v>98</v>
      </c>
      <c r="K65" t="s">
        <v>21</v>
      </c>
      <c r="M65" s="6" t="s">
        <v>74</v>
      </c>
      <c r="N65" t="s">
        <v>177</v>
      </c>
      <c r="O65" s="8" t="s">
        <v>243</v>
      </c>
    </row>
    <row r="66" spans="1:15" x14ac:dyDescent="0.25">
      <c r="A66" t="s">
        <v>17</v>
      </c>
      <c r="B66" s="5" t="s">
        <v>244</v>
      </c>
      <c r="C66" s="10" t="s">
        <v>245</v>
      </c>
      <c r="D66" s="11" t="s">
        <v>246</v>
      </c>
      <c r="E66" s="10" t="s">
        <v>247</v>
      </c>
      <c r="F66" t="s">
        <v>108</v>
      </c>
      <c r="G66">
        <v>97.14</v>
      </c>
      <c r="H66">
        <v>99.5</v>
      </c>
      <c r="I66">
        <v>99.5</v>
      </c>
      <c r="J66" s="6">
        <v>99</v>
      </c>
      <c r="K66" t="s">
        <v>21</v>
      </c>
      <c r="M66" s="6" t="s">
        <v>91</v>
      </c>
      <c r="N66" t="s">
        <v>177</v>
      </c>
      <c r="O66" s="8" t="s">
        <v>248</v>
      </c>
    </row>
    <row r="67" spans="1:15" x14ac:dyDescent="0.25">
      <c r="A67" t="s">
        <v>17</v>
      </c>
      <c r="B67" s="5" t="s">
        <v>249</v>
      </c>
      <c r="C67" s="10" t="s">
        <v>250</v>
      </c>
      <c r="D67" s="11" t="s">
        <v>251</v>
      </c>
      <c r="E67" s="10" t="s">
        <v>252</v>
      </c>
      <c r="F67" t="s">
        <v>112</v>
      </c>
      <c r="G67">
        <v>81.8</v>
      </c>
      <c r="H67">
        <v>58.55</v>
      </c>
      <c r="I67">
        <v>82.39</v>
      </c>
      <c r="J67" s="6">
        <v>74</v>
      </c>
      <c r="K67" t="s">
        <v>21</v>
      </c>
      <c r="M67" s="6" t="s">
        <v>91</v>
      </c>
      <c r="N67" t="s">
        <v>177</v>
      </c>
      <c r="O67" s="8" t="s">
        <v>253</v>
      </c>
    </row>
    <row r="68" spans="1:15" x14ac:dyDescent="0.25">
      <c r="A68" t="s">
        <v>17</v>
      </c>
      <c r="B68" s="5" t="s">
        <v>249</v>
      </c>
      <c r="C68" s="10" t="s">
        <v>250</v>
      </c>
      <c r="D68" s="11" t="s">
        <v>254</v>
      </c>
      <c r="E68" s="10" t="s">
        <v>255</v>
      </c>
      <c r="F68" t="s">
        <v>256</v>
      </c>
      <c r="G68">
        <v>81.209999999999994</v>
      </c>
      <c r="H68">
        <v>57.1</v>
      </c>
      <c r="I68">
        <v>77.67</v>
      </c>
      <c r="J68" s="6">
        <v>72</v>
      </c>
      <c r="K68" t="s">
        <v>21</v>
      </c>
      <c r="M68" s="6" t="s">
        <v>74</v>
      </c>
      <c r="N68" t="s">
        <v>177</v>
      </c>
      <c r="O68" s="8" t="s">
        <v>257</v>
      </c>
    </row>
    <row r="69" spans="1:15" x14ac:dyDescent="0.25">
      <c r="A69" t="s">
        <v>17</v>
      </c>
      <c r="B69" s="5" t="s">
        <v>249</v>
      </c>
      <c r="C69" s="10" t="s">
        <v>250</v>
      </c>
      <c r="D69" s="11" t="s">
        <v>258</v>
      </c>
      <c r="E69" s="10" t="s">
        <v>259</v>
      </c>
      <c r="F69" t="s">
        <v>256</v>
      </c>
      <c r="G69">
        <v>87.11</v>
      </c>
      <c r="H69">
        <v>78.849999999999994</v>
      </c>
      <c r="I69">
        <v>78.849999999999994</v>
      </c>
      <c r="J69" s="6">
        <v>82</v>
      </c>
      <c r="K69" t="s">
        <v>21</v>
      </c>
      <c r="M69" s="6" t="s">
        <v>91</v>
      </c>
      <c r="N69" t="s">
        <v>177</v>
      </c>
      <c r="O69" s="8" t="s">
        <v>260</v>
      </c>
    </row>
    <row r="70" spans="1:15" x14ac:dyDescent="0.25">
      <c r="A70" t="s">
        <v>17</v>
      </c>
      <c r="B70" s="5" t="s">
        <v>249</v>
      </c>
      <c r="C70" s="10" t="s">
        <v>250</v>
      </c>
      <c r="D70" s="11" t="s">
        <v>261</v>
      </c>
      <c r="E70" s="10" t="s">
        <v>262</v>
      </c>
      <c r="F70" t="s">
        <v>263</v>
      </c>
      <c r="G70">
        <v>77.67</v>
      </c>
      <c r="H70">
        <v>48.4</v>
      </c>
      <c r="I70">
        <v>85.93</v>
      </c>
      <c r="J70" s="6">
        <v>71</v>
      </c>
      <c r="K70" t="s">
        <v>21</v>
      </c>
      <c r="M70" s="6" t="s">
        <v>74</v>
      </c>
      <c r="N70" t="s">
        <v>177</v>
      </c>
      <c r="O70" s="8" t="s">
        <v>264</v>
      </c>
    </row>
    <row r="71" spans="1:15" x14ac:dyDescent="0.25">
      <c r="A71" t="s">
        <v>17</v>
      </c>
      <c r="B71" s="5" t="s">
        <v>249</v>
      </c>
      <c r="C71" s="10" t="s">
        <v>250</v>
      </c>
      <c r="D71" s="11" t="s">
        <v>265</v>
      </c>
      <c r="E71" s="10" t="s">
        <v>266</v>
      </c>
      <c r="F71" t="s">
        <v>267</v>
      </c>
      <c r="G71">
        <v>81.8</v>
      </c>
      <c r="H71">
        <v>72.36</v>
      </c>
      <c r="I71">
        <v>87.7</v>
      </c>
      <c r="J71" s="6">
        <v>81</v>
      </c>
      <c r="K71" t="s">
        <v>21</v>
      </c>
      <c r="M71" s="6" t="s">
        <v>74</v>
      </c>
      <c r="N71" t="s">
        <v>177</v>
      </c>
      <c r="O71" s="8" t="s">
        <v>268</v>
      </c>
    </row>
    <row r="72" spans="1:15" x14ac:dyDescent="0.25">
      <c r="A72" t="s">
        <v>17</v>
      </c>
      <c r="B72" s="5" t="s">
        <v>249</v>
      </c>
      <c r="C72" s="10" t="s">
        <v>250</v>
      </c>
      <c r="D72" s="11" t="s">
        <v>269</v>
      </c>
      <c r="E72" s="10" t="s">
        <v>270</v>
      </c>
      <c r="F72" t="s">
        <v>112</v>
      </c>
      <c r="G72">
        <v>81.209999999999994</v>
      </c>
      <c r="H72">
        <v>72.36</v>
      </c>
      <c r="I72">
        <v>87.7</v>
      </c>
      <c r="J72" s="6">
        <v>80</v>
      </c>
      <c r="K72" t="s">
        <v>21</v>
      </c>
      <c r="M72" s="6" t="s">
        <v>91</v>
      </c>
      <c r="N72" t="s">
        <v>177</v>
      </c>
      <c r="O72" s="8" t="s">
        <v>271</v>
      </c>
    </row>
    <row r="73" spans="1:15" x14ac:dyDescent="0.25">
      <c r="A73" t="s">
        <v>17</v>
      </c>
      <c r="B73" s="5" t="s">
        <v>249</v>
      </c>
      <c r="C73" s="10" t="s">
        <v>250</v>
      </c>
      <c r="D73" s="11" t="s">
        <v>272</v>
      </c>
      <c r="E73" s="10" t="s">
        <v>273</v>
      </c>
      <c r="F73" t="s">
        <v>267</v>
      </c>
      <c r="G73">
        <v>81.8</v>
      </c>
      <c r="H73">
        <v>72.36</v>
      </c>
      <c r="I73">
        <v>87.7</v>
      </c>
      <c r="J73" s="6">
        <v>81</v>
      </c>
      <c r="K73" t="s">
        <v>21</v>
      </c>
      <c r="M73" s="6" t="s">
        <v>74</v>
      </c>
      <c r="N73" t="s">
        <v>177</v>
      </c>
      <c r="O73" s="8" t="s">
        <v>274</v>
      </c>
    </row>
    <row r="74" spans="1:15" x14ac:dyDescent="0.25">
      <c r="A74" t="s">
        <v>17</v>
      </c>
      <c r="B74" s="5" t="s">
        <v>249</v>
      </c>
      <c r="C74" s="10" t="s">
        <v>250</v>
      </c>
      <c r="D74" s="11" t="s">
        <v>275</v>
      </c>
      <c r="E74" s="10" t="s">
        <v>276</v>
      </c>
      <c r="F74" t="s">
        <v>267</v>
      </c>
      <c r="G74">
        <v>88.29</v>
      </c>
      <c r="H74">
        <v>60</v>
      </c>
      <c r="I74">
        <v>87.7</v>
      </c>
      <c r="J74" s="6">
        <v>79</v>
      </c>
      <c r="K74" t="s">
        <v>21</v>
      </c>
      <c r="M74" s="6" t="s">
        <v>74</v>
      </c>
      <c r="N74" t="s">
        <v>177</v>
      </c>
      <c r="O74" s="8" t="s">
        <v>277</v>
      </c>
    </row>
    <row r="75" spans="1:15" x14ac:dyDescent="0.25">
      <c r="A75" t="s">
        <v>17</v>
      </c>
      <c r="B75" s="5" t="s">
        <v>278</v>
      </c>
      <c r="C75" s="10" t="s">
        <v>279</v>
      </c>
      <c r="D75" s="11" t="s">
        <v>280</v>
      </c>
      <c r="E75" s="10" t="s">
        <v>281</v>
      </c>
      <c r="F75" t="s">
        <v>176</v>
      </c>
      <c r="G75">
        <v>88.29</v>
      </c>
      <c r="H75">
        <v>85.93</v>
      </c>
      <c r="I75">
        <v>82.98</v>
      </c>
      <c r="J75" s="6">
        <v>86</v>
      </c>
      <c r="K75" t="s">
        <v>21</v>
      </c>
      <c r="M75" s="6" t="s">
        <v>91</v>
      </c>
      <c r="N75" t="s">
        <v>177</v>
      </c>
      <c r="O75" s="8" t="s">
        <v>282</v>
      </c>
    </row>
    <row r="76" spans="1:15" x14ac:dyDescent="0.25">
      <c r="A76" t="s">
        <v>17</v>
      </c>
      <c r="B76" s="5" t="s">
        <v>278</v>
      </c>
      <c r="C76" s="10" t="s">
        <v>279</v>
      </c>
      <c r="D76" s="11" t="s">
        <v>283</v>
      </c>
      <c r="E76" s="10" t="s">
        <v>284</v>
      </c>
      <c r="F76" t="s">
        <v>176</v>
      </c>
      <c r="G76">
        <v>91.24</v>
      </c>
      <c r="H76">
        <v>84.75</v>
      </c>
      <c r="I76">
        <v>89.47</v>
      </c>
      <c r="J76" s="6">
        <v>88</v>
      </c>
      <c r="K76" t="s">
        <v>21</v>
      </c>
      <c r="M76" s="6" t="s">
        <v>91</v>
      </c>
      <c r="N76" t="s">
        <v>177</v>
      </c>
      <c r="O76" s="8" t="s">
        <v>285</v>
      </c>
    </row>
    <row r="77" spans="1:15" x14ac:dyDescent="0.25">
      <c r="A77" t="s">
        <v>17</v>
      </c>
      <c r="B77" s="5" t="s">
        <v>278</v>
      </c>
      <c r="C77" s="10" t="s">
        <v>279</v>
      </c>
      <c r="D77" s="11" t="s">
        <v>286</v>
      </c>
      <c r="E77" s="10" t="s">
        <v>287</v>
      </c>
      <c r="F77" t="s">
        <v>176</v>
      </c>
      <c r="G77">
        <v>79.44</v>
      </c>
      <c r="H77">
        <v>87.11</v>
      </c>
      <c r="I77">
        <v>81.209999999999994</v>
      </c>
      <c r="J77" s="6">
        <v>83</v>
      </c>
      <c r="K77" t="s">
        <v>21</v>
      </c>
      <c r="M77" s="6">
        <v>40</v>
      </c>
      <c r="N77" t="s">
        <v>177</v>
      </c>
      <c r="O77" s="8" t="s">
        <v>288</v>
      </c>
    </row>
    <row r="78" spans="1:15" x14ac:dyDescent="0.25">
      <c r="A78" t="s">
        <v>17</v>
      </c>
      <c r="B78" s="5" t="s">
        <v>278</v>
      </c>
      <c r="C78" s="10" t="s">
        <v>279</v>
      </c>
      <c r="D78" s="11" t="s">
        <v>289</v>
      </c>
      <c r="E78" s="10" t="s">
        <v>290</v>
      </c>
      <c r="F78" t="s">
        <v>291</v>
      </c>
      <c r="G78">
        <v>97.14</v>
      </c>
      <c r="H78">
        <v>96.55</v>
      </c>
      <c r="I78">
        <v>99.5</v>
      </c>
      <c r="J78" s="6">
        <v>98</v>
      </c>
      <c r="K78" t="s">
        <v>21</v>
      </c>
      <c r="M78" s="6" t="s">
        <v>74</v>
      </c>
      <c r="N78" t="s">
        <v>177</v>
      </c>
      <c r="O78" s="8" t="s">
        <v>292</v>
      </c>
    </row>
    <row r="79" spans="1:15" x14ac:dyDescent="0.25">
      <c r="A79" t="s">
        <v>17</v>
      </c>
      <c r="B79" s="5" t="s">
        <v>278</v>
      </c>
      <c r="C79" s="10" t="s">
        <v>279</v>
      </c>
      <c r="D79" s="11" t="s">
        <v>293</v>
      </c>
      <c r="E79" s="10" t="s">
        <v>294</v>
      </c>
      <c r="F79" t="s">
        <v>112</v>
      </c>
      <c r="G79">
        <v>85.93</v>
      </c>
      <c r="H79">
        <v>90.06</v>
      </c>
      <c r="I79">
        <v>97.14</v>
      </c>
      <c r="J79" s="6">
        <v>91</v>
      </c>
      <c r="K79" t="s">
        <v>21</v>
      </c>
      <c r="M79" s="6" t="s">
        <v>91</v>
      </c>
      <c r="N79" t="s">
        <v>177</v>
      </c>
      <c r="O79" s="8" t="s">
        <v>295</v>
      </c>
    </row>
    <row r="80" spans="1:15" x14ac:dyDescent="0.25">
      <c r="A80" t="s">
        <v>17</v>
      </c>
      <c r="B80" s="5" t="s">
        <v>278</v>
      </c>
      <c r="C80" s="10" t="s">
        <v>279</v>
      </c>
      <c r="D80" s="11" t="s">
        <v>296</v>
      </c>
      <c r="E80" s="10" t="s">
        <v>297</v>
      </c>
      <c r="F80" t="s">
        <v>112</v>
      </c>
      <c r="G80">
        <v>89.47</v>
      </c>
      <c r="H80">
        <v>93.01</v>
      </c>
      <c r="I80">
        <v>95.37</v>
      </c>
      <c r="J80" s="6">
        <v>93</v>
      </c>
      <c r="K80" t="s">
        <v>21</v>
      </c>
      <c r="M80" s="6" t="s">
        <v>91</v>
      </c>
      <c r="N80" t="s">
        <v>177</v>
      </c>
      <c r="O80" s="8" t="s">
        <v>298</v>
      </c>
    </row>
    <row r="81" spans="1:15" x14ac:dyDescent="0.25">
      <c r="A81" t="s">
        <v>17</v>
      </c>
      <c r="B81" s="5" t="s">
        <v>278</v>
      </c>
      <c r="C81" s="10" t="s">
        <v>279</v>
      </c>
      <c r="D81" s="11" t="s">
        <v>299</v>
      </c>
      <c r="E81" s="10" t="s">
        <v>300</v>
      </c>
      <c r="F81" t="s">
        <v>56</v>
      </c>
      <c r="G81">
        <v>93.01</v>
      </c>
      <c r="H81">
        <v>90.65</v>
      </c>
      <c r="I81">
        <v>99.5</v>
      </c>
      <c r="J81" s="6">
        <v>94</v>
      </c>
      <c r="K81" t="s">
        <v>21</v>
      </c>
      <c r="M81" s="6" t="s">
        <v>91</v>
      </c>
      <c r="N81" t="s">
        <v>177</v>
      </c>
      <c r="O81" s="8" t="s">
        <v>301</v>
      </c>
    </row>
    <row r="82" spans="1:15" x14ac:dyDescent="0.25">
      <c r="A82" t="s">
        <v>17</v>
      </c>
      <c r="B82" s="5" t="s">
        <v>278</v>
      </c>
      <c r="C82" s="10" t="s">
        <v>279</v>
      </c>
      <c r="D82" s="11" t="s">
        <v>302</v>
      </c>
      <c r="E82" s="10" t="s">
        <v>303</v>
      </c>
      <c r="F82" t="s">
        <v>56</v>
      </c>
      <c r="G82">
        <v>92.42</v>
      </c>
      <c r="H82">
        <v>77.67</v>
      </c>
      <c r="I82">
        <v>91.24</v>
      </c>
      <c r="J82" s="6">
        <v>87</v>
      </c>
      <c r="K82" t="s">
        <v>21</v>
      </c>
      <c r="M82" s="6" t="s">
        <v>74</v>
      </c>
      <c r="N82" t="s">
        <v>177</v>
      </c>
      <c r="O82" s="8" t="s">
        <v>304</v>
      </c>
    </row>
    <row r="83" spans="1:15" x14ac:dyDescent="0.25">
      <c r="A83" t="s">
        <v>17</v>
      </c>
      <c r="B83" s="5" t="s">
        <v>278</v>
      </c>
      <c r="C83" s="10" t="s">
        <v>279</v>
      </c>
      <c r="D83" s="11" t="s">
        <v>305</v>
      </c>
      <c r="E83" s="10" t="s">
        <v>306</v>
      </c>
      <c r="F83" t="s">
        <v>56</v>
      </c>
      <c r="G83">
        <v>89.47</v>
      </c>
      <c r="H83">
        <v>78.849999999999994</v>
      </c>
      <c r="I83">
        <v>91.83</v>
      </c>
      <c r="J83" s="6">
        <v>87</v>
      </c>
      <c r="K83" t="s">
        <v>21</v>
      </c>
      <c r="M83" s="6" t="s">
        <v>91</v>
      </c>
      <c r="N83" t="s">
        <v>177</v>
      </c>
      <c r="O83" s="8" t="s">
        <v>307</v>
      </c>
    </row>
    <row r="84" spans="1:15" x14ac:dyDescent="0.25">
      <c r="A84" t="s">
        <v>17</v>
      </c>
      <c r="B84" s="5" t="s">
        <v>278</v>
      </c>
      <c r="C84" s="10" t="s">
        <v>279</v>
      </c>
      <c r="D84" s="11" t="s">
        <v>308</v>
      </c>
      <c r="E84" s="10" t="s">
        <v>309</v>
      </c>
      <c r="F84" t="s">
        <v>56</v>
      </c>
      <c r="G84">
        <v>97.73</v>
      </c>
      <c r="H84">
        <v>96.55</v>
      </c>
      <c r="I84">
        <v>98.91</v>
      </c>
      <c r="J84" s="6">
        <v>98</v>
      </c>
      <c r="K84" t="s">
        <v>21</v>
      </c>
      <c r="M84" s="6" t="s">
        <v>74</v>
      </c>
      <c r="N84" t="s">
        <v>177</v>
      </c>
      <c r="O84" s="8" t="s">
        <v>310</v>
      </c>
    </row>
    <row r="85" spans="1:15" x14ac:dyDescent="0.25">
      <c r="A85" t="s">
        <v>17</v>
      </c>
      <c r="B85" s="5" t="s">
        <v>278</v>
      </c>
      <c r="C85" s="10" t="s">
        <v>279</v>
      </c>
      <c r="D85" s="11" t="s">
        <v>311</v>
      </c>
      <c r="E85" s="10" t="s">
        <v>312</v>
      </c>
      <c r="F85" t="s">
        <v>56</v>
      </c>
      <c r="G85">
        <v>88.88</v>
      </c>
      <c r="H85">
        <v>83.57</v>
      </c>
      <c r="I85">
        <v>93.01</v>
      </c>
      <c r="J85" s="6">
        <v>88</v>
      </c>
      <c r="K85" t="s">
        <v>21</v>
      </c>
      <c r="M85" s="6" t="s">
        <v>91</v>
      </c>
      <c r="N85" t="s">
        <v>177</v>
      </c>
      <c r="O85" s="8" t="s">
        <v>313</v>
      </c>
    </row>
    <row r="86" spans="1:15" x14ac:dyDescent="0.25">
      <c r="A86" t="s">
        <v>17</v>
      </c>
      <c r="B86" s="5" t="s">
        <v>278</v>
      </c>
      <c r="C86" s="10" t="s">
        <v>279</v>
      </c>
      <c r="D86" s="11" t="s">
        <v>314</v>
      </c>
      <c r="E86" s="10" t="s">
        <v>315</v>
      </c>
      <c r="F86" t="s">
        <v>56</v>
      </c>
      <c r="G86">
        <v>97.14</v>
      </c>
      <c r="H86">
        <v>96.55</v>
      </c>
      <c r="I86">
        <v>97.73</v>
      </c>
      <c r="J86" s="6">
        <v>97</v>
      </c>
      <c r="K86" t="s">
        <v>21</v>
      </c>
      <c r="M86" s="6" t="s">
        <v>74</v>
      </c>
      <c r="N86" t="s">
        <v>177</v>
      </c>
      <c r="O86" s="8" t="s">
        <v>316</v>
      </c>
    </row>
    <row r="87" spans="1:15" x14ac:dyDescent="0.25">
      <c r="A87" t="s">
        <v>17</v>
      </c>
      <c r="B87" s="5" t="s">
        <v>278</v>
      </c>
      <c r="C87" s="10" t="s">
        <v>279</v>
      </c>
      <c r="D87" s="11" t="s">
        <v>317</v>
      </c>
      <c r="E87" s="10" t="s">
        <v>318</v>
      </c>
      <c r="F87" t="s">
        <v>56</v>
      </c>
      <c r="G87">
        <v>82.39</v>
      </c>
      <c r="H87">
        <v>78.260000000000005</v>
      </c>
      <c r="I87">
        <v>85.34</v>
      </c>
      <c r="J87" s="6">
        <v>82</v>
      </c>
      <c r="K87" t="s">
        <v>21</v>
      </c>
      <c r="M87" s="6" t="s">
        <v>74</v>
      </c>
      <c r="N87" t="s">
        <v>177</v>
      </c>
      <c r="O87" s="8" t="s">
        <v>319</v>
      </c>
    </row>
    <row r="88" spans="1:15" x14ac:dyDescent="0.25">
      <c r="A88" t="s">
        <v>17</v>
      </c>
      <c r="B88" s="5" t="s">
        <v>278</v>
      </c>
      <c r="C88" s="10" t="s">
        <v>279</v>
      </c>
      <c r="D88" s="11">
        <v>9466129</v>
      </c>
      <c r="E88" s="10" t="s">
        <v>320</v>
      </c>
      <c r="F88" t="s">
        <v>321</v>
      </c>
      <c r="G88">
        <v>94.78</v>
      </c>
      <c r="H88">
        <v>99.5</v>
      </c>
      <c r="I88">
        <v>95.37</v>
      </c>
      <c r="J88" s="6">
        <v>97</v>
      </c>
      <c r="K88" t="s">
        <v>21</v>
      </c>
      <c r="M88" s="6" t="s">
        <v>91</v>
      </c>
      <c r="N88" t="s">
        <v>60</v>
      </c>
      <c r="O88" s="8" t="s">
        <v>322</v>
      </c>
    </row>
    <row r="89" spans="1:15" x14ac:dyDescent="0.25">
      <c r="A89" t="s">
        <v>17</v>
      </c>
      <c r="B89" s="5" t="s">
        <v>278</v>
      </c>
      <c r="C89" s="10" t="s">
        <v>279</v>
      </c>
      <c r="D89" s="11" t="s">
        <v>323</v>
      </c>
      <c r="E89" s="10" t="s">
        <v>324</v>
      </c>
      <c r="F89" t="s">
        <v>325</v>
      </c>
      <c r="G89">
        <v>89.47</v>
      </c>
      <c r="H89">
        <v>83.57</v>
      </c>
      <c r="I89">
        <v>93.01</v>
      </c>
      <c r="J89" s="6">
        <v>89</v>
      </c>
      <c r="K89" t="s">
        <v>21</v>
      </c>
      <c r="M89" s="6" t="s">
        <v>74</v>
      </c>
      <c r="N89" t="s">
        <v>60</v>
      </c>
      <c r="O89" s="8" t="s">
        <v>326</v>
      </c>
    </row>
    <row r="90" spans="1:15" x14ac:dyDescent="0.25">
      <c r="A90" t="s">
        <v>17</v>
      </c>
      <c r="B90" s="5" t="s">
        <v>278</v>
      </c>
      <c r="C90" s="10" t="s">
        <v>279</v>
      </c>
      <c r="D90" s="11" t="s">
        <v>327</v>
      </c>
      <c r="E90" s="10" t="s">
        <v>328</v>
      </c>
      <c r="F90" t="s">
        <v>203</v>
      </c>
      <c r="G90">
        <v>90.65</v>
      </c>
      <c r="H90">
        <v>78.260000000000005</v>
      </c>
      <c r="I90">
        <v>87.11</v>
      </c>
      <c r="J90" s="6">
        <v>85</v>
      </c>
      <c r="K90" t="s">
        <v>21</v>
      </c>
      <c r="M90" s="6" t="s">
        <v>74</v>
      </c>
      <c r="N90" t="s">
        <v>60</v>
      </c>
      <c r="O90" s="8" t="s">
        <v>329</v>
      </c>
    </row>
    <row r="91" spans="1:15" x14ac:dyDescent="0.25">
      <c r="A91" t="s">
        <v>17</v>
      </c>
      <c r="B91" s="5" t="s">
        <v>278</v>
      </c>
      <c r="C91" s="10" t="s">
        <v>279</v>
      </c>
      <c r="D91" s="11" t="s">
        <v>330</v>
      </c>
      <c r="E91" s="10" t="s">
        <v>331</v>
      </c>
      <c r="F91" t="s">
        <v>332</v>
      </c>
      <c r="G91">
        <v>94.19</v>
      </c>
      <c r="H91">
        <v>95.96</v>
      </c>
      <c r="I91">
        <v>99.5</v>
      </c>
      <c r="J91" s="6">
        <v>97</v>
      </c>
      <c r="K91" t="s">
        <v>21</v>
      </c>
      <c r="M91" s="6" t="s">
        <v>74</v>
      </c>
      <c r="N91" t="s">
        <v>60</v>
      </c>
      <c r="O91" s="8" t="s">
        <v>333</v>
      </c>
    </row>
    <row r="92" spans="1:15" x14ac:dyDescent="0.25">
      <c r="A92" t="s">
        <v>17</v>
      </c>
      <c r="B92" s="5" t="s">
        <v>334</v>
      </c>
      <c r="C92" s="10" t="s">
        <v>335</v>
      </c>
      <c r="D92" s="11" t="s">
        <v>336</v>
      </c>
      <c r="E92" s="10" t="s">
        <v>337</v>
      </c>
      <c r="F92" t="s">
        <v>338</v>
      </c>
      <c r="G92">
        <v>98.91</v>
      </c>
      <c r="H92">
        <v>98.91</v>
      </c>
      <c r="I92">
        <v>98.91</v>
      </c>
      <c r="J92" s="6">
        <v>99</v>
      </c>
      <c r="K92" t="s">
        <v>21</v>
      </c>
      <c r="M92" s="6" t="s">
        <v>91</v>
      </c>
      <c r="N92" t="s">
        <v>177</v>
      </c>
      <c r="O92" s="8" t="s">
        <v>339</v>
      </c>
    </row>
    <row r="93" spans="1:15" x14ac:dyDescent="0.25">
      <c r="A93" t="s">
        <v>17</v>
      </c>
      <c r="B93" s="5" t="s">
        <v>334</v>
      </c>
      <c r="C93" s="10" t="s">
        <v>335</v>
      </c>
      <c r="D93" s="11" t="s">
        <v>340</v>
      </c>
      <c r="E93" s="10" t="s">
        <v>341</v>
      </c>
      <c r="F93" t="s">
        <v>342</v>
      </c>
      <c r="G93">
        <v>98.91</v>
      </c>
      <c r="H93">
        <v>98.91</v>
      </c>
      <c r="I93">
        <v>98.91</v>
      </c>
      <c r="J93" s="6">
        <v>99</v>
      </c>
      <c r="K93" t="s">
        <v>21</v>
      </c>
      <c r="M93" s="6" t="s">
        <v>74</v>
      </c>
      <c r="N93" t="s">
        <v>177</v>
      </c>
      <c r="O93" s="8" t="s">
        <v>343</v>
      </c>
    </row>
    <row r="94" spans="1:15" x14ac:dyDescent="0.25">
      <c r="A94" t="s">
        <v>17</v>
      </c>
      <c r="B94" s="5" t="s">
        <v>334</v>
      </c>
      <c r="C94" s="10" t="s">
        <v>335</v>
      </c>
      <c r="D94" s="11" t="s">
        <v>344</v>
      </c>
      <c r="E94" s="10" t="s">
        <v>345</v>
      </c>
      <c r="F94" t="s">
        <v>346</v>
      </c>
      <c r="G94">
        <v>95.37</v>
      </c>
      <c r="H94">
        <v>93.6</v>
      </c>
      <c r="I94">
        <v>98.32</v>
      </c>
      <c r="J94" s="6">
        <v>96</v>
      </c>
      <c r="K94" t="s">
        <v>21</v>
      </c>
      <c r="M94" s="6" t="s">
        <v>74</v>
      </c>
      <c r="N94" t="s">
        <v>60</v>
      </c>
      <c r="O94" s="8" t="s">
        <v>347</v>
      </c>
    </row>
    <row r="95" spans="1:15" x14ac:dyDescent="0.25">
      <c r="A95" t="s">
        <v>17</v>
      </c>
      <c r="B95" s="5" t="s">
        <v>348</v>
      </c>
      <c r="C95" s="10" t="s">
        <v>349</v>
      </c>
      <c r="D95" s="11" t="s">
        <v>350</v>
      </c>
      <c r="E95" s="10" t="s">
        <v>351</v>
      </c>
      <c r="F95" t="s">
        <v>352</v>
      </c>
      <c r="G95">
        <v>98.32</v>
      </c>
      <c r="H95">
        <v>99.5</v>
      </c>
      <c r="I95">
        <v>98.91</v>
      </c>
      <c r="J95" s="6">
        <v>99</v>
      </c>
      <c r="K95" t="s">
        <v>21</v>
      </c>
      <c r="M95" s="6" t="s">
        <v>74</v>
      </c>
      <c r="N95" t="s">
        <v>60</v>
      </c>
      <c r="O95" s="8" t="s">
        <v>353</v>
      </c>
    </row>
    <row r="96" spans="1:15" x14ac:dyDescent="0.25">
      <c r="A96" t="s">
        <v>17</v>
      </c>
      <c r="B96" s="5" t="s">
        <v>348</v>
      </c>
      <c r="C96" s="10" t="s">
        <v>349</v>
      </c>
      <c r="D96" s="11" t="s">
        <v>354</v>
      </c>
      <c r="E96" s="10" t="s">
        <v>355</v>
      </c>
      <c r="F96" t="s">
        <v>356</v>
      </c>
      <c r="G96">
        <v>95.96</v>
      </c>
      <c r="H96">
        <v>98.91</v>
      </c>
      <c r="I96">
        <v>95.37</v>
      </c>
      <c r="J96" s="6">
        <v>97</v>
      </c>
      <c r="K96" t="s">
        <v>21</v>
      </c>
      <c r="M96" s="6" t="s">
        <v>74</v>
      </c>
      <c r="N96" t="s">
        <v>60</v>
      </c>
      <c r="O96" s="8" t="s">
        <v>357</v>
      </c>
    </row>
    <row r="97" spans="1:15" x14ac:dyDescent="0.25">
      <c r="A97" t="s">
        <v>17</v>
      </c>
      <c r="B97" s="5" t="s">
        <v>348</v>
      </c>
      <c r="C97" s="10" t="s">
        <v>349</v>
      </c>
      <c r="D97" s="11" t="s">
        <v>358</v>
      </c>
      <c r="E97" s="10" t="s">
        <v>359</v>
      </c>
      <c r="F97" t="s">
        <v>360</v>
      </c>
      <c r="G97">
        <v>95.37</v>
      </c>
      <c r="H97">
        <v>98.91</v>
      </c>
      <c r="I97">
        <v>98.91</v>
      </c>
      <c r="J97" s="6">
        <v>98</v>
      </c>
      <c r="K97" t="s">
        <v>21</v>
      </c>
      <c r="M97" s="6" t="s">
        <v>74</v>
      </c>
      <c r="N97" t="s">
        <v>177</v>
      </c>
      <c r="O97" s="8" t="s">
        <v>361</v>
      </c>
    </row>
    <row r="98" spans="1:15" x14ac:dyDescent="0.25">
      <c r="A98" t="s">
        <v>17</v>
      </c>
      <c r="B98" s="5" t="s">
        <v>348</v>
      </c>
      <c r="C98" s="10" t="s">
        <v>349</v>
      </c>
      <c r="D98" s="11" t="s">
        <v>362</v>
      </c>
      <c r="E98" s="10" t="s">
        <v>363</v>
      </c>
      <c r="F98" t="s">
        <v>63</v>
      </c>
      <c r="G98">
        <v>95.37</v>
      </c>
      <c r="H98">
        <v>93.01</v>
      </c>
      <c r="I98">
        <v>96.55</v>
      </c>
      <c r="J98" s="6">
        <v>95</v>
      </c>
      <c r="K98" t="s">
        <v>21</v>
      </c>
      <c r="M98" s="6" t="s">
        <v>74</v>
      </c>
      <c r="N98" t="s">
        <v>177</v>
      </c>
      <c r="O98" s="8" t="s">
        <v>364</v>
      </c>
    </row>
    <row r="99" spans="1:15" x14ac:dyDescent="0.25">
      <c r="A99" t="s">
        <v>17</v>
      </c>
      <c r="B99" s="5" t="s">
        <v>365</v>
      </c>
      <c r="C99" s="10" t="s">
        <v>366</v>
      </c>
      <c r="D99" s="11" t="s">
        <v>367</v>
      </c>
      <c r="E99" s="10" t="s">
        <v>368</v>
      </c>
      <c r="F99" t="s">
        <v>369</v>
      </c>
      <c r="G99">
        <v>95.37</v>
      </c>
      <c r="H99">
        <v>98.32</v>
      </c>
      <c r="I99">
        <v>97.73</v>
      </c>
      <c r="J99" s="9">
        <f>(G99+H99+I99)/3</f>
        <v>97.14</v>
      </c>
      <c r="K99" t="s">
        <v>21</v>
      </c>
      <c r="M99" s="6">
        <v>40</v>
      </c>
      <c r="N99" t="s">
        <v>22</v>
      </c>
      <c r="O99" s="8" t="s">
        <v>370</v>
      </c>
    </row>
    <row r="100" spans="1:15" x14ac:dyDescent="0.25">
      <c r="A100" t="s">
        <v>17</v>
      </c>
      <c r="B100" s="5" t="s">
        <v>365</v>
      </c>
      <c r="C100" s="10" t="s">
        <v>366</v>
      </c>
      <c r="D100" s="11" t="s">
        <v>371</v>
      </c>
      <c r="E100" s="10" t="s">
        <v>372</v>
      </c>
      <c r="F100" t="s">
        <v>369</v>
      </c>
      <c r="G100">
        <v>95.96</v>
      </c>
      <c r="H100">
        <v>99.5</v>
      </c>
      <c r="I100">
        <v>98.91</v>
      </c>
      <c r="J100" s="9">
        <f t="shared" ref="J100:J124" si="0">(G100+H100+I100)/3</f>
        <v>98.123333333333335</v>
      </c>
      <c r="K100" t="s">
        <v>21</v>
      </c>
      <c r="M100" s="6">
        <v>30</v>
      </c>
      <c r="N100" t="s">
        <v>22</v>
      </c>
      <c r="O100" s="8" t="s">
        <v>373</v>
      </c>
    </row>
    <row r="101" spans="1:15" x14ac:dyDescent="0.25">
      <c r="A101" t="s">
        <v>17</v>
      </c>
      <c r="B101" s="5" t="s">
        <v>365</v>
      </c>
      <c r="C101" s="10" t="s">
        <v>366</v>
      </c>
      <c r="D101" s="11" t="s">
        <v>374</v>
      </c>
      <c r="E101" s="10" t="s">
        <v>375</v>
      </c>
      <c r="F101" t="s">
        <v>63</v>
      </c>
      <c r="G101">
        <v>98.91</v>
      </c>
      <c r="H101">
        <v>93.6</v>
      </c>
      <c r="I101">
        <v>97.14</v>
      </c>
      <c r="J101" s="9">
        <f t="shared" si="0"/>
        <v>96.55</v>
      </c>
      <c r="K101" t="s">
        <v>21</v>
      </c>
      <c r="M101" s="6">
        <v>40</v>
      </c>
      <c r="N101" t="s">
        <v>22</v>
      </c>
      <c r="O101" s="8" t="s">
        <v>376</v>
      </c>
    </row>
    <row r="102" spans="1:15" x14ac:dyDescent="0.25">
      <c r="A102" t="s">
        <v>17</v>
      </c>
      <c r="B102" s="5" t="s">
        <v>365</v>
      </c>
      <c r="C102" s="10" t="s">
        <v>366</v>
      </c>
      <c r="D102" s="11" t="s">
        <v>377</v>
      </c>
      <c r="E102" s="10" t="s">
        <v>378</v>
      </c>
      <c r="F102" t="s">
        <v>56</v>
      </c>
      <c r="G102">
        <v>94.19</v>
      </c>
      <c r="H102">
        <v>98.91</v>
      </c>
      <c r="I102">
        <v>98.91</v>
      </c>
      <c r="J102" s="9">
        <f t="shared" si="0"/>
        <v>97.336666666666659</v>
      </c>
      <c r="K102" t="s">
        <v>21</v>
      </c>
      <c r="M102" s="6">
        <v>40</v>
      </c>
      <c r="N102" t="s">
        <v>22</v>
      </c>
      <c r="O102" s="8" t="s">
        <v>379</v>
      </c>
    </row>
    <row r="103" spans="1:15" x14ac:dyDescent="0.25">
      <c r="A103" t="s">
        <v>17</v>
      </c>
      <c r="B103" s="5" t="s">
        <v>365</v>
      </c>
      <c r="C103" s="10" t="s">
        <v>366</v>
      </c>
      <c r="D103" s="11" t="s">
        <v>380</v>
      </c>
      <c r="E103" s="10" t="s">
        <v>381</v>
      </c>
      <c r="F103" t="s">
        <v>56</v>
      </c>
      <c r="G103">
        <v>97.14</v>
      </c>
      <c r="H103">
        <v>98.32</v>
      </c>
      <c r="I103">
        <v>98.32</v>
      </c>
      <c r="J103" s="9">
        <f t="shared" si="0"/>
        <v>97.926666666666662</v>
      </c>
      <c r="K103" t="s">
        <v>21</v>
      </c>
      <c r="M103" s="6">
        <v>40</v>
      </c>
      <c r="N103" t="s">
        <v>22</v>
      </c>
      <c r="O103" s="8" t="s">
        <v>382</v>
      </c>
    </row>
    <row r="104" spans="1:15" x14ac:dyDescent="0.25">
      <c r="A104" t="s">
        <v>17</v>
      </c>
      <c r="B104" s="5" t="s">
        <v>365</v>
      </c>
      <c r="C104" s="10" t="s">
        <v>366</v>
      </c>
      <c r="D104" s="11" t="s">
        <v>383</v>
      </c>
      <c r="E104" s="10" t="s">
        <v>384</v>
      </c>
      <c r="F104" t="s">
        <v>141</v>
      </c>
      <c r="G104">
        <v>90.65</v>
      </c>
      <c r="H104">
        <v>90.06</v>
      </c>
      <c r="I104">
        <v>91.24</v>
      </c>
      <c r="J104" s="9">
        <f t="shared" si="0"/>
        <v>90.649999999999991</v>
      </c>
      <c r="K104" t="s">
        <v>21</v>
      </c>
      <c r="M104" s="6">
        <v>40</v>
      </c>
      <c r="N104" t="s">
        <v>22</v>
      </c>
      <c r="O104" s="8" t="s">
        <v>385</v>
      </c>
    </row>
    <row r="105" spans="1:15" x14ac:dyDescent="0.25">
      <c r="A105" t="s">
        <v>17</v>
      </c>
      <c r="B105" s="5" t="s">
        <v>365</v>
      </c>
      <c r="C105" s="10" t="s">
        <v>366</v>
      </c>
      <c r="D105" s="11" t="s">
        <v>386</v>
      </c>
      <c r="E105" s="10" t="s">
        <v>387</v>
      </c>
      <c r="F105" t="s">
        <v>66</v>
      </c>
      <c r="G105">
        <v>91.83</v>
      </c>
      <c r="H105">
        <v>98.91</v>
      </c>
      <c r="I105">
        <v>98.32</v>
      </c>
      <c r="J105" s="9">
        <f t="shared" si="0"/>
        <v>96.353333333333339</v>
      </c>
      <c r="K105" t="s">
        <v>21</v>
      </c>
      <c r="M105" s="6">
        <v>40</v>
      </c>
      <c r="N105" t="s">
        <v>22</v>
      </c>
      <c r="O105" s="8" t="s">
        <v>388</v>
      </c>
    </row>
    <row r="106" spans="1:15" x14ac:dyDescent="0.25">
      <c r="A106" t="s">
        <v>17</v>
      </c>
      <c r="B106" s="5" t="s">
        <v>365</v>
      </c>
      <c r="C106" s="10" t="s">
        <v>366</v>
      </c>
      <c r="D106" s="11" t="s">
        <v>389</v>
      </c>
      <c r="E106" s="10" t="s">
        <v>390</v>
      </c>
      <c r="F106" t="s">
        <v>66</v>
      </c>
      <c r="G106">
        <v>90.06</v>
      </c>
      <c r="H106">
        <v>99.5</v>
      </c>
      <c r="I106">
        <v>98.91</v>
      </c>
      <c r="J106" s="9">
        <f t="shared" si="0"/>
        <v>96.15666666666668</v>
      </c>
      <c r="K106" t="s">
        <v>21</v>
      </c>
      <c r="M106" s="6">
        <v>30</v>
      </c>
      <c r="N106" t="s">
        <v>22</v>
      </c>
      <c r="O106" s="8" t="s">
        <v>391</v>
      </c>
    </row>
    <row r="107" spans="1:15" x14ac:dyDescent="0.25">
      <c r="A107" t="s">
        <v>17</v>
      </c>
      <c r="B107" s="5" t="s">
        <v>365</v>
      </c>
      <c r="C107" s="10" t="s">
        <v>366</v>
      </c>
      <c r="D107" s="11" t="s">
        <v>392</v>
      </c>
      <c r="E107" s="10" t="s">
        <v>393</v>
      </c>
      <c r="F107" t="s">
        <v>394</v>
      </c>
      <c r="G107">
        <v>97.73</v>
      </c>
      <c r="H107">
        <v>96.55</v>
      </c>
      <c r="I107">
        <v>98.91</v>
      </c>
      <c r="J107" s="9">
        <f t="shared" si="0"/>
        <v>97.73</v>
      </c>
      <c r="K107" t="s">
        <v>21</v>
      </c>
      <c r="M107" s="6">
        <v>40</v>
      </c>
      <c r="N107" t="s">
        <v>22</v>
      </c>
      <c r="O107" s="8" t="s">
        <v>395</v>
      </c>
    </row>
    <row r="108" spans="1:15" x14ac:dyDescent="0.25">
      <c r="A108" t="s">
        <v>17</v>
      </c>
      <c r="B108" s="5" t="s">
        <v>396</v>
      </c>
      <c r="C108" s="10" t="s">
        <v>397</v>
      </c>
      <c r="D108" s="11" t="s">
        <v>398</v>
      </c>
      <c r="E108" s="10" t="s">
        <v>399</v>
      </c>
      <c r="F108" t="s">
        <v>400</v>
      </c>
      <c r="G108">
        <v>98.91</v>
      </c>
      <c r="H108">
        <v>98.91</v>
      </c>
      <c r="I108">
        <v>98.91</v>
      </c>
      <c r="J108" s="9">
        <f t="shared" si="0"/>
        <v>98.910000000000011</v>
      </c>
      <c r="K108" t="s">
        <v>21</v>
      </c>
      <c r="M108" s="6">
        <v>40</v>
      </c>
      <c r="N108" t="s">
        <v>22</v>
      </c>
      <c r="O108" s="8" t="s">
        <v>401</v>
      </c>
    </row>
    <row r="109" spans="1:15" x14ac:dyDescent="0.25">
      <c r="A109" t="s">
        <v>17</v>
      </c>
      <c r="B109" s="5" t="s">
        <v>396</v>
      </c>
      <c r="C109" s="10" t="s">
        <v>397</v>
      </c>
      <c r="D109" s="11" t="s">
        <v>402</v>
      </c>
      <c r="E109" s="10" t="s">
        <v>403</v>
      </c>
      <c r="F109" t="s">
        <v>400</v>
      </c>
      <c r="G109">
        <v>97.73</v>
      </c>
      <c r="H109">
        <v>98.32</v>
      </c>
      <c r="I109">
        <v>96.55</v>
      </c>
      <c r="J109" s="9">
        <f t="shared" si="0"/>
        <v>97.533333333333346</v>
      </c>
      <c r="K109" t="s">
        <v>21</v>
      </c>
      <c r="M109" s="6">
        <v>40</v>
      </c>
      <c r="N109" t="s">
        <v>22</v>
      </c>
      <c r="O109" s="8" t="s">
        <v>404</v>
      </c>
    </row>
    <row r="110" spans="1:15" x14ac:dyDescent="0.25">
      <c r="A110" t="s">
        <v>17</v>
      </c>
      <c r="B110" s="5" t="s">
        <v>396</v>
      </c>
      <c r="C110" s="10" t="s">
        <v>397</v>
      </c>
      <c r="D110" s="11" t="s">
        <v>405</v>
      </c>
      <c r="E110" s="10" t="s">
        <v>406</v>
      </c>
      <c r="F110" t="s">
        <v>56</v>
      </c>
      <c r="G110">
        <v>96.55</v>
      </c>
      <c r="H110">
        <v>94.78</v>
      </c>
      <c r="I110">
        <v>97.14</v>
      </c>
      <c r="J110" s="9">
        <f t="shared" si="0"/>
        <v>96.156666666666652</v>
      </c>
      <c r="K110" t="s">
        <v>21</v>
      </c>
      <c r="M110" s="6">
        <v>40</v>
      </c>
      <c r="N110" t="s">
        <v>22</v>
      </c>
      <c r="O110" s="8" t="s">
        <v>407</v>
      </c>
    </row>
    <row r="111" spans="1:15" x14ac:dyDescent="0.25">
      <c r="A111" t="s">
        <v>17</v>
      </c>
      <c r="B111" s="5" t="s">
        <v>408</v>
      </c>
      <c r="C111" s="10" t="s">
        <v>409</v>
      </c>
      <c r="D111" s="11" t="s">
        <v>410</v>
      </c>
      <c r="E111" s="10" t="s">
        <v>411</v>
      </c>
      <c r="F111" t="s">
        <v>263</v>
      </c>
      <c r="G111">
        <v>97.14</v>
      </c>
      <c r="H111">
        <v>97.73</v>
      </c>
      <c r="I111">
        <v>97.73</v>
      </c>
      <c r="J111" s="9">
        <f t="shared" si="0"/>
        <v>97.533333333333346</v>
      </c>
      <c r="K111" t="s">
        <v>21</v>
      </c>
      <c r="M111" s="6">
        <v>40</v>
      </c>
      <c r="N111" t="s">
        <v>22</v>
      </c>
      <c r="O111" s="8" t="s">
        <v>412</v>
      </c>
    </row>
    <row r="112" spans="1:15" x14ac:dyDescent="0.25">
      <c r="A112" t="s">
        <v>17</v>
      </c>
      <c r="B112" s="5" t="s">
        <v>408</v>
      </c>
      <c r="C112" s="10" t="s">
        <v>409</v>
      </c>
      <c r="D112" s="11" t="s">
        <v>413</v>
      </c>
      <c r="E112" s="10" t="s">
        <v>414</v>
      </c>
      <c r="F112" t="s">
        <v>256</v>
      </c>
      <c r="G112">
        <v>98.32</v>
      </c>
      <c r="H112">
        <v>98.91</v>
      </c>
      <c r="I112">
        <v>98.32</v>
      </c>
      <c r="J112" s="9">
        <f t="shared" si="0"/>
        <v>98.516666666666652</v>
      </c>
      <c r="K112" t="s">
        <v>21</v>
      </c>
      <c r="M112" s="6">
        <v>30</v>
      </c>
      <c r="N112" t="s">
        <v>22</v>
      </c>
      <c r="O112" s="8" t="s">
        <v>415</v>
      </c>
    </row>
    <row r="113" spans="1:15" x14ac:dyDescent="0.25">
      <c r="A113" t="s">
        <v>17</v>
      </c>
      <c r="B113" s="5" t="s">
        <v>416</v>
      </c>
      <c r="C113" s="10" t="s">
        <v>417</v>
      </c>
      <c r="D113" s="11" t="s">
        <v>418</v>
      </c>
      <c r="E113" s="10" t="s">
        <v>419</v>
      </c>
      <c r="F113" t="s">
        <v>420</v>
      </c>
      <c r="G113">
        <v>95.37</v>
      </c>
      <c r="H113">
        <v>93.6</v>
      </c>
      <c r="I113">
        <v>95.37</v>
      </c>
      <c r="J113" s="9">
        <f t="shared" si="0"/>
        <v>94.780000000000015</v>
      </c>
      <c r="K113" t="s">
        <v>21</v>
      </c>
      <c r="M113" s="6">
        <v>40</v>
      </c>
      <c r="N113" t="s">
        <v>22</v>
      </c>
      <c r="O113" s="8" t="s">
        <v>421</v>
      </c>
    </row>
    <row r="114" spans="1:15" x14ac:dyDescent="0.25">
      <c r="A114" t="s">
        <v>17</v>
      </c>
      <c r="B114" s="5" t="s">
        <v>416</v>
      </c>
      <c r="C114" s="10" t="s">
        <v>417</v>
      </c>
      <c r="D114" s="11">
        <v>21858996</v>
      </c>
      <c r="E114" s="10" t="s">
        <v>422</v>
      </c>
      <c r="F114" t="s">
        <v>63</v>
      </c>
      <c r="G114">
        <v>97.14</v>
      </c>
      <c r="H114">
        <v>99.5</v>
      </c>
      <c r="I114">
        <v>98.91</v>
      </c>
      <c r="J114" s="9">
        <f t="shared" si="0"/>
        <v>98.516666666666652</v>
      </c>
      <c r="K114" t="s">
        <v>21</v>
      </c>
      <c r="M114" s="6">
        <v>40</v>
      </c>
      <c r="N114" t="s">
        <v>22</v>
      </c>
      <c r="O114" s="8" t="s">
        <v>423</v>
      </c>
    </row>
    <row r="115" spans="1:15" x14ac:dyDescent="0.25">
      <c r="A115" t="s">
        <v>17</v>
      </c>
      <c r="B115" s="5" t="s">
        <v>416</v>
      </c>
      <c r="C115" s="10" t="s">
        <v>417</v>
      </c>
      <c r="D115" s="11">
        <v>40664590</v>
      </c>
      <c r="E115" s="10" t="s">
        <v>424</v>
      </c>
      <c r="F115" t="s">
        <v>56</v>
      </c>
      <c r="G115">
        <v>97.14</v>
      </c>
      <c r="H115">
        <v>99.5</v>
      </c>
      <c r="I115">
        <v>99.5</v>
      </c>
      <c r="J115" s="9">
        <f t="shared" si="0"/>
        <v>98.713333333333324</v>
      </c>
      <c r="K115" t="s">
        <v>21</v>
      </c>
      <c r="M115" s="6">
        <v>40</v>
      </c>
      <c r="N115" t="s">
        <v>22</v>
      </c>
      <c r="O115" s="8" t="s">
        <v>425</v>
      </c>
    </row>
    <row r="116" spans="1:15" x14ac:dyDescent="0.25">
      <c r="A116" t="s">
        <v>17</v>
      </c>
      <c r="B116" s="5" t="s">
        <v>416</v>
      </c>
      <c r="C116" s="10" t="s">
        <v>417</v>
      </c>
      <c r="D116" s="11">
        <v>45025532</v>
      </c>
      <c r="E116" s="10" t="s">
        <v>426</v>
      </c>
      <c r="F116" t="s">
        <v>56</v>
      </c>
      <c r="G116">
        <v>87.7</v>
      </c>
      <c r="H116">
        <v>90.06</v>
      </c>
      <c r="I116">
        <v>94.78</v>
      </c>
      <c r="J116" s="9">
        <f t="shared" si="0"/>
        <v>90.84666666666665</v>
      </c>
      <c r="K116" t="s">
        <v>21</v>
      </c>
      <c r="M116" s="6">
        <v>30</v>
      </c>
      <c r="N116" t="s">
        <v>22</v>
      </c>
      <c r="O116" s="8" t="s">
        <v>427</v>
      </c>
    </row>
    <row r="117" spans="1:15" x14ac:dyDescent="0.25">
      <c r="A117" t="s">
        <v>17</v>
      </c>
      <c r="B117" s="5" t="s">
        <v>428</v>
      </c>
      <c r="C117" s="10" t="s">
        <v>429</v>
      </c>
      <c r="D117" s="11" t="s">
        <v>430</v>
      </c>
      <c r="E117" s="10" t="s">
        <v>431</v>
      </c>
      <c r="F117" t="s">
        <v>56</v>
      </c>
      <c r="G117">
        <v>94.78</v>
      </c>
      <c r="H117">
        <v>98.91</v>
      </c>
      <c r="I117">
        <v>98.91</v>
      </c>
      <c r="J117" s="9">
        <f t="shared" si="0"/>
        <v>97.533333333333346</v>
      </c>
      <c r="K117" t="s">
        <v>21</v>
      </c>
      <c r="M117" s="6">
        <v>40</v>
      </c>
      <c r="N117" t="s">
        <v>22</v>
      </c>
      <c r="O117" s="8" t="s">
        <v>432</v>
      </c>
    </row>
    <row r="118" spans="1:15" x14ac:dyDescent="0.25">
      <c r="A118" t="s">
        <v>17</v>
      </c>
      <c r="B118" s="5" t="s">
        <v>428</v>
      </c>
      <c r="C118" s="10" t="s">
        <v>429</v>
      </c>
      <c r="D118" s="11" t="s">
        <v>433</v>
      </c>
      <c r="E118" s="10" t="s">
        <v>434</v>
      </c>
      <c r="F118" t="s">
        <v>161</v>
      </c>
      <c r="G118">
        <v>96.55</v>
      </c>
      <c r="H118">
        <v>99.5</v>
      </c>
      <c r="I118">
        <v>99.5</v>
      </c>
      <c r="J118" s="9">
        <f t="shared" si="0"/>
        <v>98.516666666666666</v>
      </c>
      <c r="K118" t="s">
        <v>21</v>
      </c>
      <c r="M118" s="6">
        <v>40</v>
      </c>
      <c r="N118" t="s">
        <v>22</v>
      </c>
      <c r="O118" s="8" t="s">
        <v>435</v>
      </c>
    </row>
    <row r="119" spans="1:15" x14ac:dyDescent="0.25">
      <c r="A119" t="s">
        <v>17</v>
      </c>
      <c r="B119" s="5" t="s">
        <v>436</v>
      </c>
      <c r="C119" s="10" t="s">
        <v>437</v>
      </c>
      <c r="D119" s="11">
        <v>10032391</v>
      </c>
      <c r="E119" s="10" t="s">
        <v>438</v>
      </c>
      <c r="F119" t="s">
        <v>439</v>
      </c>
      <c r="G119">
        <v>95.96</v>
      </c>
      <c r="H119">
        <v>98.91</v>
      </c>
      <c r="I119">
        <v>98.91</v>
      </c>
      <c r="J119" s="9">
        <f t="shared" si="0"/>
        <v>97.926666666666662</v>
      </c>
      <c r="K119" t="s">
        <v>21</v>
      </c>
      <c r="M119" s="6">
        <v>40</v>
      </c>
      <c r="N119" t="s">
        <v>22</v>
      </c>
      <c r="O119" s="8" t="s">
        <v>440</v>
      </c>
    </row>
    <row r="120" spans="1:15" x14ac:dyDescent="0.25">
      <c r="A120" t="s">
        <v>17</v>
      </c>
      <c r="B120" s="5" t="s">
        <v>436</v>
      </c>
      <c r="C120" s="10" t="s">
        <v>437</v>
      </c>
      <c r="D120" s="11">
        <v>10033667</v>
      </c>
      <c r="E120" s="10" t="s">
        <v>441</v>
      </c>
      <c r="F120" t="s">
        <v>439</v>
      </c>
      <c r="G120">
        <v>93.6</v>
      </c>
      <c r="H120">
        <v>93.01</v>
      </c>
      <c r="I120">
        <v>98.91</v>
      </c>
      <c r="J120" s="9">
        <f t="shared" si="0"/>
        <v>95.173333333333332</v>
      </c>
      <c r="K120" t="s">
        <v>21</v>
      </c>
      <c r="M120" s="6">
        <v>40</v>
      </c>
      <c r="N120" t="s">
        <v>22</v>
      </c>
      <c r="O120" s="8" t="s">
        <v>442</v>
      </c>
    </row>
    <row r="121" spans="1:15" x14ac:dyDescent="0.25">
      <c r="A121" t="s">
        <v>17</v>
      </c>
      <c r="B121" s="5" t="s">
        <v>436</v>
      </c>
      <c r="C121" s="10" t="s">
        <v>437</v>
      </c>
      <c r="D121" s="11">
        <v>40252109</v>
      </c>
      <c r="E121" s="10" t="s">
        <v>443</v>
      </c>
      <c r="F121" t="s">
        <v>444</v>
      </c>
      <c r="G121">
        <v>94.78</v>
      </c>
      <c r="H121">
        <v>98.32</v>
      </c>
      <c r="I121">
        <v>95.96</v>
      </c>
      <c r="J121" s="9">
        <f t="shared" si="0"/>
        <v>96.353333333333339</v>
      </c>
      <c r="K121" t="s">
        <v>21</v>
      </c>
      <c r="M121" s="6">
        <v>40</v>
      </c>
      <c r="N121" t="s">
        <v>60</v>
      </c>
      <c r="O121" s="8" t="s">
        <v>445</v>
      </c>
    </row>
    <row r="122" spans="1:15" x14ac:dyDescent="0.25">
      <c r="A122" t="s">
        <v>17</v>
      </c>
      <c r="B122" s="5" t="s">
        <v>436</v>
      </c>
      <c r="C122" s="10" t="s">
        <v>437</v>
      </c>
      <c r="D122" s="11" t="s">
        <v>446</v>
      </c>
      <c r="E122" s="10" t="s">
        <v>447</v>
      </c>
      <c r="F122" t="s">
        <v>448</v>
      </c>
      <c r="G122">
        <v>87.11</v>
      </c>
      <c r="H122">
        <v>90.06</v>
      </c>
      <c r="I122">
        <v>91.24</v>
      </c>
      <c r="J122" s="9">
        <f t="shared" si="0"/>
        <v>89.470000000000013</v>
      </c>
      <c r="K122" t="s">
        <v>21</v>
      </c>
      <c r="M122" s="6">
        <v>40</v>
      </c>
      <c r="N122" t="s">
        <v>22</v>
      </c>
      <c r="O122" s="8" t="s">
        <v>449</v>
      </c>
    </row>
    <row r="123" spans="1:15" x14ac:dyDescent="0.25">
      <c r="A123" t="s">
        <v>17</v>
      </c>
      <c r="B123" s="5" t="s">
        <v>436</v>
      </c>
      <c r="C123" s="10" t="s">
        <v>437</v>
      </c>
      <c r="D123" s="11">
        <v>20119636</v>
      </c>
      <c r="E123" s="10" t="s">
        <v>450</v>
      </c>
      <c r="F123" t="s">
        <v>161</v>
      </c>
      <c r="G123">
        <v>93.6</v>
      </c>
      <c r="H123">
        <v>90.06</v>
      </c>
      <c r="I123">
        <v>98.91</v>
      </c>
      <c r="J123" s="9">
        <f t="shared" si="0"/>
        <v>94.19</v>
      </c>
      <c r="K123" t="s">
        <v>21</v>
      </c>
      <c r="M123" s="6">
        <v>40</v>
      </c>
      <c r="N123" t="s">
        <v>22</v>
      </c>
      <c r="O123" s="8" t="s">
        <v>451</v>
      </c>
    </row>
    <row r="124" spans="1:15" x14ac:dyDescent="0.25">
      <c r="A124" t="s">
        <v>17</v>
      </c>
      <c r="B124" s="5" t="s">
        <v>436</v>
      </c>
      <c r="C124" s="10" t="s">
        <v>437</v>
      </c>
      <c r="D124" s="11">
        <v>48060514</v>
      </c>
      <c r="E124" s="10" t="s">
        <v>452</v>
      </c>
      <c r="F124" t="s">
        <v>453</v>
      </c>
      <c r="G124">
        <v>94.19</v>
      </c>
      <c r="H124">
        <v>98.32</v>
      </c>
      <c r="I124">
        <v>96.55</v>
      </c>
      <c r="J124" s="9">
        <f t="shared" si="0"/>
        <v>96.353333333333339</v>
      </c>
      <c r="K124" t="s">
        <v>21</v>
      </c>
      <c r="M124" s="6">
        <v>30</v>
      </c>
      <c r="N124" t="s">
        <v>22</v>
      </c>
      <c r="O124" s="8" t="s">
        <v>454</v>
      </c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RENOVADOS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RODOLFO ISAIAS REBATTA TRUJILLO</dc:creator>
  <cp:lastModifiedBy>RODOLFO ISAIAS REBATTA TRUJILLO</cp:lastModifiedBy>
  <dcterms:created xsi:type="dcterms:W3CDTF">2024-10-31T14:25:39Z</dcterms:created>
  <dcterms:modified xsi:type="dcterms:W3CDTF">2024-10-31T14:26:30Z</dcterms:modified>
</cp:coreProperties>
</file>